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DOS\Commun\INSTANCES\CSA SD\2024-2025\CSASD 2nd degré\CSA 28 Janvier 25\Doc travail 2D pour OS -en cours\"/>
    </mc:Choice>
  </mc:AlternateContent>
  <xr:revisionPtr revIDLastSave="0" documentId="8_{0EDCBB7C-4680-4BC4-8511-33874BD746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HGClg" sheetId="1" r:id="rId1"/>
    <sheet name="Feuil1" sheetId="2" r:id="rId2"/>
  </sheets>
  <definedNames>
    <definedName name="_xlnm._FilterDatabase" localSheetId="0" hidden="1">DHGClg!$A$4:$AQ$6</definedName>
    <definedName name="_xlnm.Print_Titles" localSheetId="0">DHGClg!$4:$6</definedName>
    <definedName name="_xlnm.Print_Area" localSheetId="0">DHGClg!$C$1:$AQ$142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1" i="1" l="1"/>
  <c r="AB141" i="1"/>
  <c r="Y141" i="1"/>
  <c r="X141" i="1"/>
  <c r="AI18" i="1"/>
  <c r="AI30" i="1"/>
  <c r="AI42" i="1"/>
  <c r="AI54" i="1"/>
  <c r="AI66" i="1"/>
  <c r="AI78" i="1"/>
  <c r="AI90" i="1"/>
  <c r="AI95" i="1"/>
  <c r="AI102" i="1"/>
  <c r="AI105" i="1"/>
  <c r="AI107" i="1"/>
  <c r="AI108" i="1"/>
  <c r="AI113" i="1"/>
  <c r="AI114" i="1"/>
  <c r="AI120" i="1"/>
  <c r="AI123" i="1"/>
  <c r="AI125" i="1"/>
  <c r="AI126" i="1"/>
  <c r="AQ126" i="1" s="1"/>
  <c r="AI129" i="1"/>
  <c r="AI130" i="1"/>
  <c r="AI132" i="1"/>
  <c r="AI135" i="1"/>
  <c r="AI136" i="1"/>
  <c r="AI137" i="1"/>
  <c r="AI138" i="1"/>
  <c r="AI94" i="1"/>
  <c r="AI97" i="1"/>
  <c r="AI100" i="1"/>
  <c r="AI104" i="1"/>
  <c r="AI116" i="1"/>
  <c r="AI117" i="1"/>
  <c r="AI118" i="1"/>
  <c r="AI119" i="1"/>
  <c r="AI121" i="1"/>
  <c r="AI124" i="1"/>
  <c r="AI131" i="1"/>
  <c r="AI133" i="1"/>
  <c r="AI140" i="1"/>
  <c r="AI89" i="1"/>
  <c r="AI101" i="1"/>
  <c r="AI106" i="1"/>
  <c r="AI112" i="1"/>
  <c r="N79" i="1"/>
  <c r="AI8" i="1"/>
  <c r="AI9" i="1"/>
  <c r="AI10" i="1"/>
  <c r="AI11" i="1"/>
  <c r="AI12" i="1"/>
  <c r="AI13" i="1"/>
  <c r="AI14" i="1"/>
  <c r="AI15" i="1"/>
  <c r="AI16" i="1"/>
  <c r="AI17" i="1"/>
  <c r="AI19" i="1"/>
  <c r="AI20" i="1"/>
  <c r="AI21" i="1"/>
  <c r="AI22" i="1"/>
  <c r="AI23" i="1"/>
  <c r="AI24" i="1"/>
  <c r="AI25" i="1"/>
  <c r="AI26" i="1"/>
  <c r="AI27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3" i="1"/>
  <c r="AI44" i="1"/>
  <c r="AI45" i="1"/>
  <c r="AI46" i="1"/>
  <c r="AI47" i="1"/>
  <c r="AI48" i="1"/>
  <c r="AI49" i="1"/>
  <c r="AI50" i="1"/>
  <c r="AI51" i="1"/>
  <c r="AI52" i="1"/>
  <c r="AI53" i="1"/>
  <c r="AI55" i="1"/>
  <c r="AI56" i="1"/>
  <c r="AI57" i="1"/>
  <c r="AI58" i="1"/>
  <c r="AI59" i="1"/>
  <c r="AI60" i="1"/>
  <c r="AI61" i="1"/>
  <c r="AI62" i="1"/>
  <c r="AI63" i="1"/>
  <c r="AI64" i="1"/>
  <c r="AI65" i="1"/>
  <c r="AI67" i="1"/>
  <c r="AI68" i="1"/>
  <c r="AI69" i="1"/>
  <c r="AI70" i="1"/>
  <c r="AI71" i="1"/>
  <c r="AI72" i="1"/>
  <c r="AI73" i="1"/>
  <c r="AI74" i="1"/>
  <c r="AI75" i="1"/>
  <c r="AI76" i="1"/>
  <c r="AI77" i="1"/>
  <c r="AI79" i="1"/>
  <c r="AI80" i="1"/>
  <c r="AI81" i="1"/>
  <c r="AI82" i="1"/>
  <c r="AI83" i="1"/>
  <c r="AI84" i="1"/>
  <c r="AI85" i="1"/>
  <c r="AI86" i="1"/>
  <c r="AI87" i="1"/>
  <c r="AI88" i="1"/>
  <c r="AI91" i="1"/>
  <c r="AI92" i="1"/>
  <c r="AI93" i="1"/>
  <c r="AI96" i="1"/>
  <c r="AI98" i="1"/>
  <c r="AI99" i="1"/>
  <c r="AI103" i="1"/>
  <c r="AI109" i="1"/>
  <c r="AI110" i="1"/>
  <c r="AI111" i="1"/>
  <c r="AI115" i="1"/>
  <c r="AI122" i="1"/>
  <c r="AI127" i="1"/>
  <c r="AI128" i="1"/>
  <c r="AI134" i="1"/>
  <c r="AI139" i="1"/>
  <c r="AC141" i="1" l="1"/>
  <c r="AH141" i="1"/>
  <c r="AG141" i="1"/>
  <c r="AE141" i="1"/>
  <c r="AD141" i="1"/>
  <c r="AA141" i="1"/>
  <c r="Z141" i="1"/>
  <c r="AI7" i="1"/>
  <c r="Q141" i="1"/>
  <c r="P141" i="1"/>
  <c r="R141" i="1" l="1"/>
  <c r="S141" i="1"/>
  <c r="AI141" i="1" s="1"/>
  <c r="AN58" i="1"/>
  <c r="AN14" i="1"/>
  <c r="AQ14" i="1"/>
  <c r="N14" i="1"/>
  <c r="N58" i="1"/>
  <c r="M58" i="1"/>
  <c r="W58" i="1" s="1"/>
  <c r="M14" i="1"/>
  <c r="W14" i="1" s="1"/>
  <c r="AQ58" i="1" l="1"/>
  <c r="O58" i="1"/>
  <c r="O14" i="1"/>
  <c r="AP58" i="1"/>
  <c r="AP14" i="1"/>
  <c r="AJ141" i="1" l="1"/>
  <c r="AK141" i="1"/>
  <c r="AL141" i="1"/>
  <c r="AM141" i="1"/>
  <c r="AO141" i="1"/>
  <c r="AQ141" i="1" s="1"/>
  <c r="AN141" i="1" l="1"/>
  <c r="AQ7" i="1"/>
  <c r="AQ24" i="1" l="1"/>
  <c r="AN24" i="1"/>
  <c r="AN37" i="1"/>
  <c r="N37" i="1"/>
  <c r="N91" i="1"/>
  <c r="AN91" i="1"/>
  <c r="AQ91" i="1"/>
  <c r="M91" i="1"/>
  <c r="W91" i="1" s="1"/>
  <c r="M24" i="1"/>
  <c r="W24" i="1" s="1"/>
  <c r="AQ37" i="1"/>
  <c r="M37" i="1"/>
  <c r="W37" i="1" s="1"/>
  <c r="O37" i="1" l="1"/>
  <c r="O91" i="1"/>
  <c r="AP91" i="1"/>
  <c r="N24" i="1"/>
  <c r="O24" i="1" s="1"/>
  <c r="AP37" i="1"/>
  <c r="AP24" i="1"/>
  <c r="AN30" i="1" l="1"/>
  <c r="AQ30" i="1"/>
  <c r="N30" i="1"/>
  <c r="M30" i="1"/>
  <c r="W30" i="1" s="1"/>
  <c r="O30" i="1" l="1"/>
  <c r="AP30" i="1"/>
  <c r="AN140" i="1" l="1"/>
  <c r="AN138" i="1"/>
  <c r="AQ140" i="1" l="1"/>
  <c r="AQ138" i="1"/>
  <c r="V141" i="1"/>
  <c r="U141" i="1"/>
  <c r="T141" i="1"/>
  <c r="K141" i="1"/>
  <c r="M139" i="1"/>
  <c r="W139" i="1" s="1"/>
  <c r="N138" i="1"/>
  <c r="N139" i="1"/>
  <c r="N140" i="1"/>
  <c r="M138" i="1"/>
  <c r="F141" i="1"/>
  <c r="H141" i="1"/>
  <c r="J141" i="1"/>
  <c r="L141" i="1"/>
  <c r="W138" i="1" l="1"/>
  <c r="AP138" i="1" s="1"/>
  <c r="O138" i="1"/>
  <c r="O139" i="1"/>
  <c r="M140" i="1"/>
  <c r="W140" i="1" s="1"/>
  <c r="AP140" i="1" s="1"/>
  <c r="I141" i="1"/>
  <c r="G141" i="1"/>
  <c r="E141" i="1"/>
  <c r="O140" i="1" l="1"/>
  <c r="AN139" i="1"/>
  <c r="AP139" i="1" s="1"/>
  <c r="AN8" i="1"/>
  <c r="AN9" i="1"/>
  <c r="AN10" i="1"/>
  <c r="AN11" i="1"/>
  <c r="AN12" i="1"/>
  <c r="AN13" i="1"/>
  <c r="AN15" i="1"/>
  <c r="AN16" i="1"/>
  <c r="AN17" i="1"/>
  <c r="AN18" i="1"/>
  <c r="AN19" i="1"/>
  <c r="AN20" i="1"/>
  <c r="AN21" i="1"/>
  <c r="AN22" i="1"/>
  <c r="AN23" i="1"/>
  <c r="AN25" i="1"/>
  <c r="AN26" i="1"/>
  <c r="AN27" i="1"/>
  <c r="AN28" i="1"/>
  <c r="AN29" i="1"/>
  <c r="AN31" i="1"/>
  <c r="AN32" i="1"/>
  <c r="AN33" i="1"/>
  <c r="AN34" i="1"/>
  <c r="AN35" i="1"/>
  <c r="AN36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7" i="1"/>
  <c r="AQ10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1" i="1"/>
  <c r="N32" i="1"/>
  <c r="N33" i="1"/>
  <c r="N34" i="1"/>
  <c r="N35" i="1"/>
  <c r="N36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80" i="1"/>
  <c r="N81" i="1"/>
  <c r="N82" i="1"/>
  <c r="N83" i="1"/>
  <c r="N84" i="1"/>
  <c r="N85" i="1"/>
  <c r="N86" i="1"/>
  <c r="N87" i="1"/>
  <c r="N88" i="1"/>
  <c r="N89" i="1"/>
  <c r="N9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7" i="1"/>
  <c r="N141" i="1" l="1"/>
  <c r="AQ87" i="1" l="1"/>
  <c r="M87" i="1"/>
  <c r="M32" i="1"/>
  <c r="M33" i="1"/>
  <c r="W33" i="1" s="1"/>
  <c r="M34" i="1"/>
  <c r="M35" i="1"/>
  <c r="M36" i="1"/>
  <c r="W36" i="1" s="1"/>
  <c r="M38" i="1"/>
  <c r="M39" i="1"/>
  <c r="W39" i="1" s="1"/>
  <c r="M40" i="1"/>
  <c r="M41" i="1"/>
  <c r="W41" i="1" s="1"/>
  <c r="M42" i="1"/>
  <c r="W42" i="1" s="1"/>
  <c r="M43" i="1"/>
  <c r="W43" i="1" s="1"/>
  <c r="M7" i="1"/>
  <c r="W7" i="1" s="1"/>
  <c r="AP7" i="1" s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1" i="1"/>
  <c r="M44" i="1"/>
  <c r="M45" i="1"/>
  <c r="M46" i="1"/>
  <c r="M47" i="1"/>
  <c r="W47" i="1" s="1"/>
  <c r="M48" i="1"/>
  <c r="M49" i="1"/>
  <c r="M50" i="1"/>
  <c r="M51" i="1"/>
  <c r="M52" i="1"/>
  <c r="M53" i="1"/>
  <c r="M54" i="1"/>
  <c r="W54" i="1" s="1"/>
  <c r="M55" i="1"/>
  <c r="M56" i="1"/>
  <c r="M57" i="1"/>
  <c r="M59" i="1"/>
  <c r="M60" i="1"/>
  <c r="M61" i="1"/>
  <c r="M62" i="1"/>
  <c r="M63" i="1"/>
  <c r="W63" i="1" s="1"/>
  <c r="M64" i="1"/>
  <c r="M65" i="1"/>
  <c r="M66" i="1"/>
  <c r="M67" i="1"/>
  <c r="M68" i="1"/>
  <c r="M69" i="1"/>
  <c r="M70" i="1"/>
  <c r="M71" i="1"/>
  <c r="W71" i="1" s="1"/>
  <c r="M72" i="1"/>
  <c r="M73" i="1"/>
  <c r="M74" i="1"/>
  <c r="M75" i="1"/>
  <c r="M76" i="1"/>
  <c r="M77" i="1"/>
  <c r="M78" i="1"/>
  <c r="M79" i="1"/>
  <c r="W79" i="1" s="1"/>
  <c r="M80" i="1"/>
  <c r="M81" i="1"/>
  <c r="M82" i="1"/>
  <c r="M83" i="1"/>
  <c r="M84" i="1"/>
  <c r="M85" i="1"/>
  <c r="M86" i="1"/>
  <c r="M88" i="1"/>
  <c r="W88" i="1" s="1"/>
  <c r="M89" i="1"/>
  <c r="M90" i="1"/>
  <c r="M92" i="1"/>
  <c r="M93" i="1"/>
  <c r="M94" i="1"/>
  <c r="M95" i="1"/>
  <c r="M96" i="1"/>
  <c r="M97" i="1"/>
  <c r="W97" i="1" s="1"/>
  <c r="M98" i="1"/>
  <c r="M99" i="1"/>
  <c r="M100" i="1"/>
  <c r="M101" i="1"/>
  <c r="M102" i="1"/>
  <c r="M103" i="1"/>
  <c r="M104" i="1"/>
  <c r="M105" i="1"/>
  <c r="W105" i="1" s="1"/>
  <c r="M106" i="1"/>
  <c r="M107" i="1"/>
  <c r="M108" i="1"/>
  <c r="M109" i="1"/>
  <c r="M110" i="1"/>
  <c r="M111" i="1"/>
  <c r="M112" i="1"/>
  <c r="M118" i="1"/>
  <c r="W118" i="1" s="1"/>
  <c r="M120" i="1"/>
  <c r="M115" i="1"/>
  <c r="M114" i="1"/>
  <c r="M113" i="1"/>
  <c r="M122" i="1"/>
  <c r="M123" i="1"/>
  <c r="M116" i="1"/>
  <c r="M117" i="1"/>
  <c r="W117" i="1" s="1"/>
  <c r="M119" i="1"/>
  <c r="M121" i="1"/>
  <c r="M124" i="1"/>
  <c r="M126" i="1"/>
  <c r="W126" i="1" s="1"/>
  <c r="AP126" i="1" s="1"/>
  <c r="M125" i="1"/>
  <c r="M127" i="1"/>
  <c r="M128" i="1"/>
  <c r="M129" i="1"/>
  <c r="W129" i="1" s="1"/>
  <c r="M130" i="1"/>
  <c r="M131" i="1"/>
  <c r="M132" i="1"/>
  <c r="M133" i="1"/>
  <c r="M134" i="1"/>
  <c r="M135" i="1"/>
  <c r="M136" i="1"/>
  <c r="M137" i="1"/>
  <c r="W137" i="1" s="1"/>
  <c r="AQ139" i="1"/>
  <c r="AQ137" i="1"/>
  <c r="AQ136" i="1"/>
  <c r="AQ135" i="1"/>
  <c r="AQ134" i="1"/>
  <c r="AQ133" i="1"/>
  <c r="AQ132" i="1"/>
  <c r="AQ131" i="1"/>
  <c r="AQ130" i="1"/>
  <c r="AQ129" i="1"/>
  <c r="AQ128" i="1"/>
  <c r="AQ127" i="1"/>
  <c r="AQ125" i="1"/>
  <c r="AQ124" i="1"/>
  <c r="AQ121" i="1"/>
  <c r="AQ119" i="1"/>
  <c r="AQ117" i="1"/>
  <c r="AQ116" i="1"/>
  <c r="AQ123" i="1"/>
  <c r="AQ122" i="1"/>
  <c r="AQ113" i="1"/>
  <c r="AQ114" i="1"/>
  <c r="AQ115" i="1"/>
  <c r="AQ120" i="1"/>
  <c r="AQ118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0" i="1"/>
  <c r="AQ89" i="1"/>
  <c r="AQ88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6" i="1"/>
  <c r="AQ35" i="1"/>
  <c r="AQ34" i="1"/>
  <c r="AQ33" i="1"/>
  <c r="AQ32" i="1"/>
  <c r="AQ31" i="1"/>
  <c r="AQ29" i="1"/>
  <c r="AQ28" i="1"/>
  <c r="AQ27" i="1"/>
  <c r="AQ26" i="1"/>
  <c r="AQ25" i="1"/>
  <c r="AQ23" i="1"/>
  <c r="AQ22" i="1"/>
  <c r="AQ21" i="1"/>
  <c r="AQ20" i="1"/>
  <c r="AQ19" i="1"/>
  <c r="AQ18" i="1"/>
  <c r="AQ17" i="1"/>
  <c r="AQ16" i="1"/>
  <c r="AQ15" i="1"/>
  <c r="AQ13" i="1"/>
  <c r="AQ12" i="1"/>
  <c r="AQ11" i="1"/>
  <c r="AQ9" i="1"/>
  <c r="AQ8" i="1"/>
  <c r="W95" i="1" l="1"/>
  <c r="AP95" i="1" s="1"/>
  <c r="W81" i="1"/>
  <c r="AP81" i="1" s="1"/>
  <c r="W69" i="1"/>
  <c r="AP69" i="1" s="1"/>
  <c r="W56" i="1"/>
  <c r="AP56" i="1" s="1"/>
  <c r="W44" i="1"/>
  <c r="AP44" i="1" s="1"/>
  <c r="W18" i="1"/>
  <c r="AP18" i="1" s="1"/>
  <c r="W130" i="1"/>
  <c r="AP130" i="1" s="1"/>
  <c r="W122" i="1"/>
  <c r="AP122" i="1" s="1"/>
  <c r="W106" i="1"/>
  <c r="AP106" i="1" s="1"/>
  <c r="W94" i="1"/>
  <c r="AP94" i="1" s="1"/>
  <c r="W80" i="1"/>
  <c r="AP80" i="1" s="1"/>
  <c r="W68" i="1"/>
  <c r="AP68" i="1" s="1"/>
  <c r="W55" i="1"/>
  <c r="AP55" i="1" s="1"/>
  <c r="W31" i="1"/>
  <c r="AP31" i="1" s="1"/>
  <c r="W17" i="1"/>
  <c r="AP17" i="1" s="1"/>
  <c r="W67" i="1"/>
  <c r="AP67" i="1" s="1"/>
  <c r="W29" i="1"/>
  <c r="AP29" i="1" s="1"/>
  <c r="W16" i="1"/>
  <c r="AP16" i="1" s="1"/>
  <c r="W40" i="1"/>
  <c r="AP40" i="1" s="1"/>
  <c r="W114" i="1"/>
  <c r="AP114" i="1" s="1"/>
  <c r="W66" i="1"/>
  <c r="AP66" i="1" s="1"/>
  <c r="W53" i="1"/>
  <c r="AP53" i="1" s="1"/>
  <c r="W28" i="1"/>
  <c r="AP28" i="1" s="1"/>
  <c r="W15" i="1"/>
  <c r="AP15" i="1" s="1"/>
  <c r="W90" i="1"/>
  <c r="AP90" i="1" s="1"/>
  <c r="W52" i="1"/>
  <c r="AP52" i="1" s="1"/>
  <c r="W13" i="1"/>
  <c r="AP13" i="1" s="1"/>
  <c r="W38" i="1"/>
  <c r="AP38" i="1" s="1"/>
  <c r="W113" i="1"/>
  <c r="AP113" i="1" s="1"/>
  <c r="W78" i="1"/>
  <c r="AP78" i="1" s="1"/>
  <c r="W127" i="1"/>
  <c r="AP127" i="1" s="1"/>
  <c r="W103" i="1"/>
  <c r="AP103" i="1" s="1"/>
  <c r="W77" i="1"/>
  <c r="AP77" i="1" s="1"/>
  <c r="W125" i="1"/>
  <c r="AP125" i="1" s="1"/>
  <c r="W120" i="1"/>
  <c r="AP120" i="1" s="1"/>
  <c r="W102" i="1"/>
  <c r="AP102" i="1" s="1"/>
  <c r="W89" i="1"/>
  <c r="AP89" i="1" s="1"/>
  <c r="W76" i="1"/>
  <c r="AP76" i="1" s="1"/>
  <c r="W64" i="1"/>
  <c r="AP64" i="1" s="1"/>
  <c r="W51" i="1"/>
  <c r="AP51" i="1" s="1"/>
  <c r="W26" i="1"/>
  <c r="AP26" i="1" s="1"/>
  <c r="W12" i="1"/>
  <c r="AP12" i="1" s="1"/>
  <c r="W92" i="1"/>
  <c r="AP92" i="1" s="1"/>
  <c r="W115" i="1"/>
  <c r="AP115" i="1" s="1"/>
  <c r="W65" i="1"/>
  <c r="AP65" i="1" s="1"/>
  <c r="W101" i="1"/>
  <c r="AP101" i="1" s="1"/>
  <c r="W75" i="1"/>
  <c r="AP75" i="1" s="1"/>
  <c r="W50" i="1"/>
  <c r="AP50" i="1" s="1"/>
  <c r="W25" i="1"/>
  <c r="AP25" i="1" s="1"/>
  <c r="W11" i="1"/>
  <c r="AP11" i="1" s="1"/>
  <c r="W35" i="1"/>
  <c r="AP35" i="1" s="1"/>
  <c r="W131" i="1"/>
  <c r="AP131" i="1" s="1"/>
  <c r="W93" i="1"/>
  <c r="AP93" i="1" s="1"/>
  <c r="W128" i="1"/>
  <c r="AP128" i="1" s="1"/>
  <c r="W104" i="1"/>
  <c r="AP104" i="1" s="1"/>
  <c r="W27" i="1"/>
  <c r="AP27" i="1" s="1"/>
  <c r="W136" i="1"/>
  <c r="AP136" i="1" s="1"/>
  <c r="W124" i="1"/>
  <c r="AP124" i="1" s="1"/>
  <c r="W112" i="1"/>
  <c r="AP112" i="1" s="1"/>
  <c r="W100" i="1"/>
  <c r="AP100" i="1" s="1"/>
  <c r="W86" i="1"/>
  <c r="AP86" i="1" s="1"/>
  <c r="W74" i="1"/>
  <c r="AP74" i="1" s="1"/>
  <c r="W62" i="1"/>
  <c r="AP62" i="1" s="1"/>
  <c r="W49" i="1"/>
  <c r="AP49" i="1" s="1"/>
  <c r="W23" i="1"/>
  <c r="AP23" i="1" s="1"/>
  <c r="W10" i="1"/>
  <c r="AP10" i="1" s="1"/>
  <c r="W34" i="1"/>
  <c r="AP34" i="1" s="1"/>
  <c r="W135" i="1"/>
  <c r="AP135" i="1" s="1"/>
  <c r="W111" i="1"/>
  <c r="AP111" i="1" s="1"/>
  <c r="W99" i="1"/>
  <c r="AP99" i="1" s="1"/>
  <c r="W85" i="1"/>
  <c r="AP85" i="1" s="1"/>
  <c r="W73" i="1"/>
  <c r="AP73" i="1" s="1"/>
  <c r="W61" i="1"/>
  <c r="AP61" i="1" s="1"/>
  <c r="W48" i="1"/>
  <c r="AP48" i="1" s="1"/>
  <c r="W22" i="1"/>
  <c r="AP22" i="1" s="1"/>
  <c r="W9" i="1"/>
  <c r="AP9" i="1" s="1"/>
  <c r="W110" i="1"/>
  <c r="AP110" i="1" s="1"/>
  <c r="W84" i="1"/>
  <c r="AP84" i="1" s="1"/>
  <c r="W60" i="1"/>
  <c r="AP60" i="1" s="1"/>
  <c r="W21" i="1"/>
  <c r="AP21" i="1" s="1"/>
  <c r="W8" i="1"/>
  <c r="AP8" i="1" s="1"/>
  <c r="W32" i="1"/>
  <c r="AP32" i="1" s="1"/>
  <c r="W107" i="1"/>
  <c r="AP107" i="1" s="1"/>
  <c r="W20" i="1"/>
  <c r="AP20" i="1" s="1"/>
  <c r="W87" i="1"/>
  <c r="AP87" i="1" s="1"/>
  <c r="W123" i="1"/>
  <c r="AP123" i="1" s="1"/>
  <c r="W121" i="1"/>
  <c r="AP121" i="1" s="1"/>
  <c r="W134" i="1"/>
  <c r="AP134" i="1" s="1"/>
  <c r="W119" i="1"/>
  <c r="AP119" i="1" s="1"/>
  <c r="W98" i="1"/>
  <c r="AP98" i="1" s="1"/>
  <c r="W72" i="1"/>
  <c r="AP72" i="1" s="1"/>
  <c r="W133" i="1"/>
  <c r="AP133" i="1" s="1"/>
  <c r="W109" i="1"/>
  <c r="AP109" i="1" s="1"/>
  <c r="W83" i="1"/>
  <c r="AP83" i="1" s="1"/>
  <c r="W59" i="1"/>
  <c r="AP59" i="1" s="1"/>
  <c r="W46" i="1"/>
  <c r="AP46" i="1" s="1"/>
  <c r="W132" i="1"/>
  <c r="AP132" i="1" s="1"/>
  <c r="W116" i="1"/>
  <c r="AP116" i="1" s="1"/>
  <c r="W108" i="1"/>
  <c r="AP108" i="1" s="1"/>
  <c r="W96" i="1"/>
  <c r="AP96" i="1" s="1"/>
  <c r="W82" i="1"/>
  <c r="AP82" i="1" s="1"/>
  <c r="W70" i="1"/>
  <c r="AP70" i="1" s="1"/>
  <c r="W57" i="1"/>
  <c r="AP57" i="1" s="1"/>
  <c r="W45" i="1"/>
  <c r="AP45" i="1" s="1"/>
  <c r="W19" i="1"/>
  <c r="AP19" i="1" s="1"/>
  <c r="O137" i="1"/>
  <c r="AP137" i="1"/>
  <c r="O129" i="1"/>
  <c r="AP129" i="1"/>
  <c r="O117" i="1"/>
  <c r="AP117" i="1"/>
  <c r="O118" i="1"/>
  <c r="AP118" i="1"/>
  <c r="O105" i="1"/>
  <c r="AP105" i="1"/>
  <c r="O97" i="1"/>
  <c r="AP97" i="1"/>
  <c r="O88" i="1"/>
  <c r="AP88" i="1"/>
  <c r="O79" i="1"/>
  <c r="AP79" i="1"/>
  <c r="O71" i="1"/>
  <c r="AP71" i="1"/>
  <c r="O63" i="1"/>
  <c r="AP63" i="1"/>
  <c r="O54" i="1"/>
  <c r="AP54" i="1"/>
  <c r="O47" i="1"/>
  <c r="AP47" i="1"/>
  <c r="O41" i="1"/>
  <c r="AP41" i="1"/>
  <c r="O43" i="1"/>
  <c r="AP43" i="1"/>
  <c r="O39" i="1"/>
  <c r="AP39" i="1"/>
  <c r="O36" i="1"/>
  <c r="AP36" i="1"/>
  <c r="O42" i="1"/>
  <c r="AP42" i="1"/>
  <c r="O33" i="1"/>
  <c r="AP33" i="1"/>
  <c r="M141" i="1"/>
  <c r="O141" i="1" s="1"/>
  <c r="O135" i="1"/>
  <c r="O133" i="1"/>
  <c r="O131" i="1"/>
  <c r="O127" i="1"/>
  <c r="O126" i="1"/>
  <c r="O121" i="1"/>
  <c r="O123" i="1"/>
  <c r="O113" i="1"/>
  <c r="O115" i="1"/>
  <c r="O111" i="1"/>
  <c r="O109" i="1"/>
  <c r="O107" i="1"/>
  <c r="O103" i="1"/>
  <c r="O101" i="1"/>
  <c r="O99" i="1"/>
  <c r="O95" i="1"/>
  <c r="O93" i="1"/>
  <c r="O90" i="1"/>
  <c r="O85" i="1"/>
  <c r="O83" i="1"/>
  <c r="O81" i="1"/>
  <c r="O77" i="1"/>
  <c r="O75" i="1"/>
  <c r="O73" i="1"/>
  <c r="O69" i="1"/>
  <c r="O67" i="1"/>
  <c r="O65" i="1"/>
  <c r="O61" i="1"/>
  <c r="O59" i="1"/>
  <c r="O56" i="1"/>
  <c r="O53" i="1"/>
  <c r="O51" i="1"/>
  <c r="O49" i="1"/>
  <c r="O45" i="1"/>
  <c r="O31" i="1"/>
  <c r="O28" i="1"/>
  <c r="O26" i="1"/>
  <c r="O23" i="1"/>
  <c r="O21" i="1"/>
  <c r="O19" i="1"/>
  <c r="O17" i="1"/>
  <c r="O15" i="1"/>
  <c r="O12" i="1"/>
  <c r="O10" i="1"/>
  <c r="O8" i="1"/>
  <c r="O34" i="1"/>
  <c r="O32" i="1"/>
  <c r="O87" i="1"/>
  <c r="O136" i="1"/>
  <c r="O134" i="1"/>
  <c r="O132" i="1"/>
  <c r="O130" i="1"/>
  <c r="O128" i="1"/>
  <c r="O125" i="1"/>
  <c r="O124" i="1"/>
  <c r="O119" i="1"/>
  <c r="O116" i="1"/>
  <c r="O122" i="1"/>
  <c r="O114" i="1"/>
  <c r="O120" i="1"/>
  <c r="O112" i="1"/>
  <c r="O110" i="1"/>
  <c r="O108" i="1"/>
  <c r="O106" i="1"/>
  <c r="O104" i="1"/>
  <c r="O102" i="1"/>
  <c r="O100" i="1"/>
  <c r="O98" i="1"/>
  <c r="O96" i="1"/>
  <c r="O94" i="1"/>
  <c r="O92" i="1"/>
  <c r="O89" i="1"/>
  <c r="O86" i="1"/>
  <c r="O84" i="1"/>
  <c r="O82" i="1"/>
  <c r="O80" i="1"/>
  <c r="O78" i="1"/>
  <c r="O76" i="1"/>
  <c r="O74" i="1"/>
  <c r="O72" i="1"/>
  <c r="O70" i="1"/>
  <c r="O68" i="1"/>
  <c r="O66" i="1"/>
  <c r="O64" i="1"/>
  <c r="O62" i="1"/>
  <c r="O60" i="1"/>
  <c r="O57" i="1"/>
  <c r="O55" i="1"/>
  <c r="O52" i="1"/>
  <c r="O50" i="1"/>
  <c r="O48" i="1"/>
  <c r="O46" i="1"/>
  <c r="O44" i="1"/>
  <c r="O29" i="1"/>
  <c r="O27" i="1"/>
  <c r="O25" i="1"/>
  <c r="O22" i="1"/>
  <c r="O20" i="1"/>
  <c r="O18" i="1"/>
  <c r="O16" i="1"/>
  <c r="O13" i="1"/>
  <c r="O11" i="1"/>
  <c r="O9" i="1"/>
  <c r="O7" i="1"/>
  <c r="O40" i="1"/>
  <c r="O38" i="1"/>
  <c r="O35" i="1"/>
  <c r="W141" i="1" l="1"/>
  <c r="AP141" i="1"/>
</calcChain>
</file>

<file path=xl/sharedStrings.xml><?xml version="1.0" encoding="utf-8"?>
<sst xmlns="http://schemas.openxmlformats.org/spreadsheetml/2006/main" count="470" uniqueCount="316">
  <si>
    <t>alpha</t>
  </si>
  <si>
    <t>COLLEGES</t>
  </si>
  <si>
    <t>Effectifs
prévisionnels</t>
  </si>
  <si>
    <t>Total
Effectifs
Prév</t>
  </si>
  <si>
    <t>Total
Dotation
Prévisionnelle collèges</t>
  </si>
  <si>
    <t>Effectifs prévisionnels SEGPA</t>
  </si>
  <si>
    <t>Dotation
Prévisionnelle segpa</t>
  </si>
  <si>
    <t>Total 
général 
dotation établissement</t>
  </si>
  <si>
    <t>6ème</t>
  </si>
  <si>
    <t>5ème</t>
  </si>
  <si>
    <t>4ème</t>
  </si>
  <si>
    <t>3ème</t>
  </si>
  <si>
    <t>ULIS</t>
  </si>
  <si>
    <t xml:space="preserve">
Total
</t>
  </si>
  <si>
    <t>TOTAL</t>
  </si>
  <si>
    <t xml:space="preserve">DOTATION
PREVISIONNELLE
hors classes
spécifiques
</t>
  </si>
  <si>
    <t>UPE2A</t>
  </si>
  <si>
    <t>Direction  des services départementaux de l'Education Nationale de Seine-et-Marne</t>
  </si>
  <si>
    <t>Typologie</t>
  </si>
  <si>
    <t>0771422C</t>
  </si>
  <si>
    <t>AVON
"La Vallée"</t>
  </si>
  <si>
    <t>0772548B</t>
  </si>
  <si>
    <t>BAILLY
ROMAINVILLIERS</t>
  </si>
  <si>
    <t>0770002J</t>
  </si>
  <si>
    <t>BOIS-LE-ROI
"Denecourt"</t>
  </si>
  <si>
    <t>0770003K</t>
  </si>
  <si>
    <t>BRAY/SEINE
"Jean Rostand"</t>
  </si>
  <si>
    <t>0771363N</t>
  </si>
  <si>
    <t>BRIE-CTE-ROBERT
"Arthur Chaussy"</t>
  </si>
  <si>
    <t>0771993Y</t>
  </si>
  <si>
    <t>BRIE-CTE-ROBERT
"Georges Brassens"</t>
  </si>
  <si>
    <t>0770005M</t>
  </si>
  <si>
    <t xml:space="preserve">BROU/CHANTEREINE
"Jean Jaurès" </t>
  </si>
  <si>
    <t>0772413E</t>
  </si>
  <si>
    <t>BUSSY-ST-GEORGES
"Anne Frank"</t>
  </si>
  <si>
    <t>0772588V</t>
  </si>
  <si>
    <t>BUSSY-ST-GEORGES
"Claude Monet"</t>
  </si>
  <si>
    <t>0772226B</t>
  </si>
  <si>
    <t>BUSSY-ST-GEORGES
"J-Y Cousteau"</t>
  </si>
  <si>
    <t>0771662N</t>
  </si>
  <si>
    <t>CESSON
"Le Grand Parc"</t>
  </si>
  <si>
    <t>0771342R</t>
  </si>
  <si>
    <t>CHAMPAGNE/SEINE
"Fernand Gregh"</t>
  </si>
  <si>
    <t>0771511Z</t>
  </si>
  <si>
    <t>CHAMPS/MARNE
"Armand Lanoux"</t>
  </si>
  <si>
    <t>0772090D</t>
  </si>
  <si>
    <t>CHAMPS/MARNE
"Jean Wiener"</t>
  </si>
  <si>
    <t>0772330P</t>
  </si>
  <si>
    <t>CHAMPS/MARNE
"Pablo Picasso"</t>
  </si>
  <si>
    <t>0770009S</t>
  </si>
  <si>
    <t>CHAPELLE-la-REINE
"Blanche de Castille"</t>
  </si>
  <si>
    <t>0770010T</t>
  </si>
  <si>
    <t>CHATEAU-LANDON
"Pierre Roux"</t>
  </si>
  <si>
    <t>0771068T</t>
  </si>
  <si>
    <t xml:space="preserve">CHATELET-en-BRIE
"Rosa Bonheur" </t>
  </si>
  <si>
    <t>0771766B</t>
  </si>
  <si>
    <t>CHELLES
"Beau Soleil"</t>
  </si>
  <si>
    <t>0770013W</t>
  </si>
  <si>
    <t>CHELLES
"Camille Corot"</t>
  </si>
  <si>
    <t>0771759U</t>
  </si>
  <si>
    <t>CHELLES
"de l'Europe"</t>
  </si>
  <si>
    <t>0771471F</t>
  </si>
  <si>
    <t>CHELLES
"Pierre Weczerka"</t>
  </si>
  <si>
    <t>0772651N</t>
  </si>
  <si>
    <t>CHESSY  
"Le Vieux Chêne"</t>
  </si>
  <si>
    <t>0770014X</t>
  </si>
  <si>
    <t>CLAYE-SOUILLY  
"Les Tourelles"</t>
  </si>
  <si>
    <t>0771911J</t>
  </si>
  <si>
    <t>CLAYE-SOUILLY
"Les Tilleuls"</t>
  </si>
  <si>
    <t>0771475K</t>
  </si>
  <si>
    <t>COMBS-la-VILLE
"Les Aulnes"</t>
  </si>
  <si>
    <t>0771959L</t>
  </si>
  <si>
    <t>COMBS-la-VILLE
"Les Cités Unies"</t>
  </si>
  <si>
    <t>0771513B</t>
  </si>
  <si>
    <t>COULOMMIERS
"Hippolyte Rémy"</t>
  </si>
  <si>
    <t>0771760V</t>
  </si>
  <si>
    <t>COULOMMIERS
"Mme de Lafayette"</t>
  </si>
  <si>
    <t>0772396L</t>
  </si>
  <si>
    <t>COURTRY
"Maria callas"</t>
  </si>
  <si>
    <t>0771667U</t>
  </si>
  <si>
    <t>CRECY-la-CHAPELLE
"Mon Plaisir"</t>
  </si>
  <si>
    <t>0772248A</t>
  </si>
  <si>
    <t>CREGY-lès-MEAUX 
"George Sand"</t>
  </si>
  <si>
    <t>0772246Y</t>
  </si>
  <si>
    <t xml:space="preserve">CROUY/OURCQ 
"Le Champivert" </t>
  </si>
  <si>
    <t>0771476L</t>
  </si>
  <si>
    <t>DAMMARIE-les-Lys
"Georges Politzer"</t>
  </si>
  <si>
    <t>0770019C</t>
  </si>
  <si>
    <t>DAMMARIE-les-LYS
"Robert Doisneau"</t>
  </si>
  <si>
    <t>0772190M</t>
  </si>
  <si>
    <t>DAMMARTIN-en-GOELE
"l'Europe"</t>
  </si>
  <si>
    <t>0770020D</t>
  </si>
  <si>
    <t>DONNEMARIE-DONTILLY
"Le Montois"</t>
  </si>
  <si>
    <t>0772119K</t>
  </si>
  <si>
    <t>EMERAINVILLE
"Van Gogh"</t>
  </si>
  <si>
    <t>0771361L</t>
  </si>
  <si>
    <t>ESBLY
"Louis Braille"</t>
  </si>
  <si>
    <t>0771519H</t>
  </si>
  <si>
    <t>FAREMOUTIERS
"Louise Michel"</t>
  </si>
  <si>
    <t>0771661M</t>
  </si>
  <si>
    <t>FERTE-GAUCHER
"Jean Campin"</t>
  </si>
  <si>
    <t>0771659K</t>
  </si>
  <si>
    <t>FERTE-ss-JOUARRE
"La Plaine des Glacis"</t>
  </si>
  <si>
    <t>0770024H</t>
  </si>
  <si>
    <t>FERTE-ss-JOUARRE
"La Rochefoucauld"</t>
  </si>
  <si>
    <t>0770928R</t>
  </si>
  <si>
    <t>FONTAINEBLEAU
"International"</t>
  </si>
  <si>
    <t>0771424E</t>
  </si>
  <si>
    <t>FONTAINEBLEAU
"Lucien Cézard"</t>
  </si>
  <si>
    <t>0772227C</t>
  </si>
  <si>
    <t>FONTENAY-TRESIGNY
"S. Mallarmé"</t>
  </si>
  <si>
    <t>0772189L</t>
  </si>
  <si>
    <t>GRETZ-ARMAINVILLIERS
"Hutinel"</t>
  </si>
  <si>
    <t>0771768D</t>
  </si>
  <si>
    <t>LAGNY/MARNE
"Les 4 Arpents"</t>
  </si>
  <si>
    <t>0770027L</t>
  </si>
  <si>
    <t>LAGNY/MARNE
"Marcel Riviere"</t>
  </si>
  <si>
    <t>0771421B</t>
  </si>
  <si>
    <t>LESIGNY
"Les Hyverneaux"</t>
  </si>
  <si>
    <t>0772128V</t>
  </si>
  <si>
    <t>LIEUSAINT   "St Louis"</t>
  </si>
  <si>
    <t>0772429X</t>
  </si>
  <si>
    <t>LIEUSAINT
"La Pyramide"</t>
  </si>
  <si>
    <t>0771362M</t>
  </si>
  <si>
    <t>LIZY/OURCQ
"C. Saint Saëns"</t>
  </si>
  <si>
    <t>0771992X</t>
  </si>
  <si>
    <t>LOGNES
"La Maillière"</t>
  </si>
  <si>
    <t>0772125S</t>
  </si>
  <si>
    <t>LOGNES
"Le Segrais"</t>
  </si>
  <si>
    <t>0770030P</t>
  </si>
  <si>
    <t>LORREZ-le-BOCAGE 
"Jacques Prévert"</t>
  </si>
  <si>
    <t>0772713F</t>
  </si>
  <si>
    <t>MAGNY-LE-HONGRE</t>
  </si>
  <si>
    <t>0770032S</t>
  </si>
  <si>
    <t>MEAUX 
"Parc Frot"</t>
  </si>
  <si>
    <t>0771172F</t>
  </si>
  <si>
    <t>MEAUX
"Albert Camus"</t>
  </si>
  <si>
    <t>0771420A</t>
  </si>
  <si>
    <t>MEAUX
"Beaumarchais"</t>
  </si>
  <si>
    <t>0771029A</t>
  </si>
  <si>
    <t>MEAUX
"Henri Dunant"</t>
  </si>
  <si>
    <t>0771173G</t>
  </si>
  <si>
    <t>MEAUX
"Henri IV"</t>
  </si>
  <si>
    <t>0771337K</t>
  </si>
  <si>
    <t>MEE/SEINE
"Elsa Triolet"</t>
  </si>
  <si>
    <t>0772056S</t>
  </si>
  <si>
    <t>MEE/SEINE
"Jean de La Fontaine"</t>
  </si>
  <si>
    <t>0770033T</t>
  </si>
  <si>
    <t>MELUN 
"Les Capucins"</t>
  </si>
  <si>
    <t>0771070V</t>
  </si>
  <si>
    <t xml:space="preserve">MELUN
"Frédéric Chopin" </t>
  </si>
  <si>
    <t>0771762X</t>
  </si>
  <si>
    <t>MELUN
"Jacques Amyot"</t>
  </si>
  <si>
    <t>0771339M</t>
  </si>
  <si>
    <t>MELUN
"Pierre Brossolette"</t>
  </si>
  <si>
    <t>0772573D</t>
  </si>
  <si>
    <t>MITRY-MORY
"Erik Satie"</t>
  </si>
  <si>
    <t>0771331D</t>
  </si>
  <si>
    <t>MITRY-MORY
"Paul Langevin"</t>
  </si>
  <si>
    <t>0772191N</t>
  </si>
  <si>
    <t>MOISSY-CRAMAYEL
"La Boëtie"</t>
  </si>
  <si>
    <t>0771618R</t>
  </si>
  <si>
    <t>MOISSY-CRAMAYEL
"Les Maillettes"</t>
  </si>
  <si>
    <t>0771761W</t>
  </si>
  <si>
    <t>MONTEREAU
"André Malraux"</t>
  </si>
  <si>
    <t>0771567K</t>
  </si>
  <si>
    <t>MONTEREAU
"Paul Eluard"</t>
  </si>
  <si>
    <t>0771174H</t>
  </si>
  <si>
    <t>MONTEREAU
"Pierre de Montereau"</t>
  </si>
  <si>
    <t>0772819W</t>
  </si>
  <si>
    <t>0770038Y</t>
  </si>
  <si>
    <t>MORET/LOING 
"Alfred Sisley"</t>
  </si>
  <si>
    <t>0771620T</t>
  </si>
  <si>
    <t>MORMANT
"Nicolas Fouquet"</t>
  </si>
  <si>
    <t>0772247Z</t>
  </si>
  <si>
    <t>MOUROUX
"George Sand"</t>
  </si>
  <si>
    <t>0772126T</t>
  </si>
  <si>
    <t>NANDY
"Robert Buron"</t>
  </si>
  <si>
    <t>0770040A</t>
  </si>
  <si>
    <t>NANGIS
"René Barthélémy"</t>
  </si>
  <si>
    <t>0772499Y</t>
  </si>
  <si>
    <t>0771478N</t>
  </si>
  <si>
    <t>NEMOURS 
"Arthur Rimbaud"</t>
  </si>
  <si>
    <t>0771621U</t>
  </si>
  <si>
    <t>NEMOURS
"Honoré de Balzac"</t>
  </si>
  <si>
    <t>0771841H</t>
  </si>
  <si>
    <t>NOISIEL 
"Le Luzard"</t>
  </si>
  <si>
    <t>0771912K</t>
  </si>
  <si>
    <t>OISSERY
"Jean de Barres"</t>
  </si>
  <si>
    <t>0771562E</t>
  </si>
  <si>
    <t>0771334G</t>
  </si>
  <si>
    <t>OZOIR-la-FERRIERE 
"Gérard Philipe"</t>
  </si>
  <si>
    <t>0772293Z</t>
  </si>
  <si>
    <t>OZOIR-la-FERRIERE 
"Marie Laurencin"</t>
  </si>
  <si>
    <t>0772427V</t>
  </si>
  <si>
    <t>PERTHES-en-GATINAIS 
"Christine de Pisan"</t>
  </si>
  <si>
    <t>0772331R</t>
  </si>
  <si>
    <t>PONTAULT-COMBAULT 
"Monthéty"</t>
  </si>
  <si>
    <t>0771175J</t>
  </si>
  <si>
    <t>PONTAULT-COMBAULT
"Condorcet"</t>
  </si>
  <si>
    <t>0771419Z</t>
  </si>
  <si>
    <t>PONTAULT-COMBAULT
"Jean Moulin"</t>
  </si>
  <si>
    <t>0771176K</t>
  </si>
  <si>
    <t>PROVINS  
"Jules Verne"</t>
  </si>
  <si>
    <t>0772481D</t>
  </si>
  <si>
    <t>PROVINS 
"Marie Curie"</t>
  </si>
  <si>
    <t>0771515D</t>
  </si>
  <si>
    <t>PROVINS
"L. de Savigny"</t>
  </si>
  <si>
    <t>0771770F</t>
  </si>
  <si>
    <t>REBAIS    
"Jacques Prévert"</t>
  </si>
  <si>
    <t>0771657H</t>
  </si>
  <si>
    <t>ROISSY-en-BRIE 
"Anceau de Garlande"</t>
  </si>
  <si>
    <t>0771563F</t>
  </si>
  <si>
    <t>ROISSY-en-BRIE
"Eugène Delacroix"</t>
  </si>
  <si>
    <t>0771514C</t>
  </si>
  <si>
    <t>ROZAY-en-BRIE    
"Les Remparts"</t>
  </si>
  <si>
    <t>0771615M</t>
  </si>
  <si>
    <t>0772483F</t>
  </si>
  <si>
    <t>0771960M</t>
  </si>
  <si>
    <t>SAVIGNY-le-TEMPLE   
"Henri Wallon"</t>
  </si>
  <si>
    <t>0772274D</t>
  </si>
  <si>
    <t>SAVIGNY-le-TEMPLE 
"La Grange du Bois"</t>
  </si>
  <si>
    <t>0771518G</t>
  </si>
  <si>
    <t>SAVIGNY-le-TEMPLE
"Louis Armand"</t>
  </si>
  <si>
    <t>0772589W</t>
  </si>
  <si>
    <t>SERRIS
"Madeleine Renaud"</t>
  </si>
  <si>
    <t>0770048J</t>
  </si>
  <si>
    <t>SOUPPES/LOING  
"Emile Chevalier"</t>
  </si>
  <si>
    <t>0771517F</t>
  </si>
  <si>
    <t>ST FARGEAU-PONTHIERRY 
"François Villon"</t>
  </si>
  <si>
    <t>0772714G</t>
  </si>
  <si>
    <t>ST GERMAIN-sur-MORIN
"Stéphane Hessel"</t>
  </si>
  <si>
    <t>0772574E</t>
  </si>
  <si>
    <t>ST PIERRE-LES-NEMOURS</t>
  </si>
  <si>
    <t>0772154Y</t>
  </si>
  <si>
    <t>ST THIBAULT-des-VIGNES
"Léonard de Vinci"</t>
  </si>
  <si>
    <t>0771472G</t>
  </si>
  <si>
    <t>THORIGNY/MARNE 
"Le Moulin à Vent"</t>
  </si>
  <si>
    <t>0771656G</t>
  </si>
  <si>
    <t>TORCY 
"Arche Guédon"</t>
  </si>
  <si>
    <t>0771991W</t>
  </si>
  <si>
    <t>TORCY 
"Louis Aragon"</t>
  </si>
  <si>
    <t>0772482E</t>
  </si>
  <si>
    <t>TORCY
"Victor Schoelcher"</t>
  </si>
  <si>
    <t>0770051M</t>
  </si>
  <si>
    <t>TOURNAN-en-BRIE  
"J.-B. Vermay"</t>
  </si>
  <si>
    <t>0772091E</t>
  </si>
  <si>
    <t>TRILPORT 
"Bois Enclume"</t>
  </si>
  <si>
    <t>0771177L</t>
  </si>
  <si>
    <t>VAIRES/MARNE 
"René Goscinny"</t>
  </si>
  <si>
    <t>0770053P</t>
  </si>
  <si>
    <t>VARENNES/SEINE
 "Elsa Triolet"</t>
  </si>
  <si>
    <t>0771178M</t>
  </si>
  <si>
    <t>VAUX-le-PENIL 
"Mare aux Champs"</t>
  </si>
  <si>
    <t>0771619S</t>
  </si>
  <si>
    <t>VERNEUIL l'ETANG 
"Charles Péguy"</t>
  </si>
  <si>
    <t>0771365R</t>
  </si>
  <si>
    <t>VERT-ST-DENIS
"Jean Vilar"</t>
  </si>
  <si>
    <t>0770057U</t>
  </si>
  <si>
    <t>VILLENEUVE/BELLOT 
"Les Creusottes"</t>
  </si>
  <si>
    <t>0771333F</t>
  </si>
  <si>
    <t>VILLEPARISIS
"Gérard Philipe"</t>
  </si>
  <si>
    <t>0771878Y</t>
  </si>
  <si>
    <t>VILLEPARISIS
"Jacques Monod"</t>
  </si>
  <si>
    <t>0770059W</t>
  </si>
  <si>
    <t>VILLIERS-ST-GEORGES 
"Les Tournelles"</t>
  </si>
  <si>
    <t>RNE</t>
  </si>
  <si>
    <t xml:space="preserve">OTHIS
"J.J. Rousseau" </t>
  </si>
  <si>
    <t>ST SOUPPLETS
"Nicolas Tronchon"</t>
  </si>
  <si>
    <t>ST MARD  
"Georges Brassens"</t>
  </si>
  <si>
    <t>Document de travail  3</t>
  </si>
  <si>
    <t>Div.</t>
  </si>
  <si>
    <t>E/D</t>
  </si>
  <si>
    <t xml:space="preserve">Effectifs
</t>
  </si>
  <si>
    <t>Totaux</t>
  </si>
  <si>
    <t xml:space="preserve">dont
Autonomie </t>
  </si>
  <si>
    <t>MONTEVRAIN
"Lucie Aubrac"</t>
  </si>
  <si>
    <t>NANTEUIL-LES-MEAUX
"La Dhuis"</t>
  </si>
  <si>
    <t>0772868Z</t>
  </si>
  <si>
    <t>0772867Y</t>
  </si>
  <si>
    <t>Total élèves établissement</t>
  </si>
  <si>
    <t xml:space="preserve"> </t>
  </si>
  <si>
    <t>VILLEPARISIS
"Marthe Simard"</t>
  </si>
  <si>
    <t>VULAINES S/SEINE "Col A. Beltrame"</t>
  </si>
  <si>
    <t>Prépa
Métiers</t>
  </si>
  <si>
    <t>F1</t>
  </si>
  <si>
    <t>F2</t>
  </si>
  <si>
    <t>F4</t>
  </si>
  <si>
    <t>0772923J</t>
  </si>
  <si>
    <t>CHELLES
"Simone Veill"</t>
  </si>
  <si>
    <t>0772946J</t>
  </si>
  <si>
    <t>0772944G</t>
  </si>
  <si>
    <t>0772945H</t>
  </si>
  <si>
    <t>Effectifs prévisionnels
formations banales + dispositifs ULIS (cf art. 25 loi n°2019-791 école de la confiance) + UPE2A</t>
  </si>
  <si>
    <t>CHARNY "Marthe Gautier"</t>
  </si>
  <si>
    <t>COUBERT "Marie-Amélie Le Fur"</t>
  </si>
  <si>
    <t>MOUSSY-LE-NEUF "Jeanne Bonnardel-Béguin"</t>
  </si>
  <si>
    <t>EFFECTIFS ET DOTATIONS PREVISIONNELS  R. 2025 - 2026</t>
  </si>
  <si>
    <t>0772968H</t>
  </si>
  <si>
    <t>BUSSY-ST-GEORGES
"Joséphine Baker"</t>
  </si>
  <si>
    <t>0773007A</t>
  </si>
  <si>
    <t>JOUY-LE-CHATEL
"J-J Barbaux"</t>
  </si>
  <si>
    <t>Complétement en heures groupes besoin 6è 5è</t>
  </si>
  <si>
    <t>Complément en heures soutien accompagnement 4è 3è</t>
  </si>
  <si>
    <t xml:space="preserve">ULIS-CLG </t>
  </si>
  <si>
    <t>dispositifs Relais</t>
  </si>
  <si>
    <t>3è PM</t>
  </si>
  <si>
    <t>Pondé REP+</t>
  </si>
  <si>
    <t>Sections internationales</t>
  </si>
  <si>
    <t>Bilangue</t>
  </si>
  <si>
    <t>dont</t>
  </si>
  <si>
    <t>Sections sportives</t>
  </si>
  <si>
    <t>UPE2A + Modules FLE</t>
  </si>
  <si>
    <t>IMP</t>
  </si>
  <si>
    <t>H. forfaitaires, IMP Tice, coordo EPS +chorale</t>
  </si>
  <si>
    <t xml:space="preserve">Dotation
prévisionnelle ULIS+UPE2A + Pondération REP+
+ dispositifs Relais
+3èPrépa-Métiers +SI + Bilangue +H. Forfait. + IMP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</si>
</sst>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11" fillId="0" borderId="0" xfId="0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Continuous" vertical="center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17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/>
    <xf numFmtId="0" fontId="3" fillId="0" borderId="0" xfId="0" applyFont="1" applyFill="1"/>
    <xf numFmtId="0" fontId="1" fillId="0" borderId="0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right" vertical="center" textRotation="180" wrapText="1"/>
    </xf>
    <xf numFmtId="0" fontId="2" fillId="0" borderId="10" xfId="0" applyFont="1" applyFill="1" applyBorder="1" applyAlignment="1">
      <alignment horizontal="right" vertical="center" textRotation="180" wrapText="1"/>
    </xf>
    <xf numFmtId="0" fontId="2" fillId="0" borderId="3" xfId="0" applyFont="1" applyFill="1" applyBorder="1" applyAlignment="1">
      <alignment horizontal="right" vertical="center" textRotation="18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180" wrapText="1"/>
    </xf>
    <xf numFmtId="0" fontId="2" fillId="0" borderId="10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textRotation="18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283482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089" y="0"/>
          <a:ext cx="1621518" cy="566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823"/>
  <sheetViews>
    <sheetView tabSelected="1" zoomScale="84" zoomScaleNormal="84" workbookViewId="0">
      <pane ySplit="6" topLeftCell="A90" activePane="bottomLeft" state="frozen"/>
      <selection pane="bottomLeft" activeCell="AC97" sqref="AC97"/>
    </sheetView>
  </sheetViews>
  <sheetFormatPr baseColWidth="10" defaultColWidth="11.42578125" defaultRowHeight="35.1" customHeight="1" x14ac:dyDescent="0.2"/>
  <cols>
    <col min="1" max="1" width="3.7109375" style="45" customWidth="1"/>
    <col min="2" max="2" width="8.28515625" style="45" customWidth="1"/>
    <col min="3" max="3" width="20" style="46" customWidth="1"/>
    <col min="4" max="4" width="7.7109375" style="58" customWidth="1"/>
    <col min="5" max="5" width="7.42578125" style="47" customWidth="1"/>
    <col min="6" max="6" width="6.28515625" style="47" customWidth="1"/>
    <col min="7" max="7" width="7.42578125" style="47" customWidth="1"/>
    <col min="8" max="8" width="6.28515625" style="47" customWidth="1"/>
    <col min="9" max="9" width="7.42578125" style="47" customWidth="1"/>
    <col min="10" max="10" width="6" style="47" customWidth="1"/>
    <col min="11" max="11" width="7.42578125" style="47" customWidth="1"/>
    <col min="12" max="12" width="6" style="47" customWidth="1"/>
    <col min="13" max="13" width="7.28515625" style="47" customWidth="1"/>
    <col min="14" max="14" width="6" style="47" customWidth="1"/>
    <col min="15" max="15" width="6.28515625" style="47" customWidth="1"/>
    <col min="16" max="16" width="14.140625" style="38" customWidth="1"/>
    <col min="17" max="17" width="9.28515625" style="38" customWidth="1"/>
    <col min="18" max="18" width="9.85546875" style="38" customWidth="1"/>
    <col min="19" max="19" width="10.7109375" style="38" customWidth="1"/>
    <col min="20" max="20" width="5.5703125" style="47" customWidth="1"/>
    <col min="21" max="21" width="5" style="53" customWidth="1"/>
    <col min="22" max="22" width="6.7109375" style="38" customWidth="1"/>
    <col min="23" max="23" width="8.85546875" style="38" customWidth="1"/>
    <col min="24" max="24" width="11.5703125" style="38" customWidth="1"/>
    <col min="25" max="26" width="7.5703125" style="38" customWidth="1"/>
    <col min="27" max="28" width="7.140625" style="38" customWidth="1"/>
    <col min="29" max="29" width="6.7109375" style="38" customWidth="1"/>
    <col min="30" max="31" width="7.140625" style="38" customWidth="1"/>
    <col min="32" max="32" width="7.7109375" style="38" customWidth="1"/>
    <col min="33" max="34" width="7.42578125" style="38" customWidth="1"/>
    <col min="35" max="35" width="11" style="38" customWidth="1"/>
    <col min="36" max="36" width="5" customWidth="1"/>
    <col min="37" max="38" width="5.140625" style="38" customWidth="1"/>
    <col min="39" max="39" width="4.85546875" style="38" customWidth="1"/>
    <col min="40" max="40" width="6.42578125" style="38" customWidth="1"/>
    <col min="41" max="41" width="11.7109375" style="38" customWidth="1"/>
    <col min="42" max="42" width="10.42578125" style="53" customWidth="1"/>
    <col min="43" max="43" width="11.28515625" style="38" customWidth="1"/>
    <col min="44" max="16384" width="11.42578125" style="38"/>
  </cols>
  <sheetData>
    <row r="1" spans="1:45" s="3" customFormat="1" ht="19.899999999999999" customHeight="1" x14ac:dyDescent="0.2">
      <c r="A1" s="1"/>
      <c r="B1" s="1"/>
      <c r="C1" s="135" t="s">
        <v>17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63"/>
      <c r="R1" s="96"/>
      <c r="S1" s="85"/>
      <c r="T1" s="2"/>
      <c r="U1" s="49" t="s">
        <v>281</v>
      </c>
      <c r="V1" s="5"/>
      <c r="W1" s="6"/>
      <c r="AN1" s="127" t="s">
        <v>270</v>
      </c>
      <c r="AO1" s="127"/>
      <c r="AP1" s="127"/>
      <c r="AQ1" s="127"/>
    </row>
    <row r="2" spans="1:45" s="3" customFormat="1" ht="19.899999999999999" customHeight="1" x14ac:dyDescent="0.2">
      <c r="A2" s="7"/>
      <c r="B2" s="7"/>
      <c r="C2" s="136" t="s">
        <v>297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64"/>
      <c r="R2" s="64"/>
      <c r="S2" s="64"/>
      <c r="T2" s="64"/>
      <c r="U2" s="64"/>
      <c r="V2" s="64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64"/>
      <c r="AJ2" s="64"/>
      <c r="AK2" s="64"/>
      <c r="AL2" s="64"/>
      <c r="AM2" s="147"/>
      <c r="AN2" s="148"/>
      <c r="AO2" s="148"/>
      <c r="AP2" s="148"/>
      <c r="AQ2" s="148"/>
    </row>
    <row r="3" spans="1:45" s="3" customFormat="1" ht="5.25" customHeight="1" x14ac:dyDescent="0.2">
      <c r="A3" s="1"/>
      <c r="B3" s="1"/>
      <c r="C3" s="8"/>
      <c r="D3" s="54"/>
      <c r="E3" s="88"/>
      <c r="F3" s="88"/>
      <c r="G3" s="88"/>
      <c r="H3" s="88"/>
      <c r="I3" s="88"/>
      <c r="J3" s="88"/>
      <c r="K3" s="88"/>
      <c r="L3" s="88"/>
      <c r="M3" s="89"/>
      <c r="N3" s="89"/>
      <c r="O3" s="89"/>
      <c r="P3" s="4"/>
      <c r="Q3" s="4"/>
      <c r="R3" s="4"/>
      <c r="S3" s="4"/>
      <c r="T3" s="88"/>
      <c r="U3" s="90"/>
      <c r="V3" s="23"/>
      <c r="W3" s="9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92"/>
      <c r="AQ3" s="4"/>
    </row>
    <row r="4" spans="1:45" s="3" customFormat="1" ht="45.75" customHeight="1" x14ac:dyDescent="0.2">
      <c r="A4" s="101" t="s">
        <v>0</v>
      </c>
      <c r="B4" s="113" t="s">
        <v>266</v>
      </c>
      <c r="C4" s="104" t="s">
        <v>1</v>
      </c>
      <c r="D4" s="107" t="s">
        <v>18</v>
      </c>
      <c r="E4" s="116" t="s">
        <v>293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28" t="s">
        <v>15</v>
      </c>
      <c r="Q4" s="129"/>
      <c r="R4" s="95"/>
      <c r="S4" s="86"/>
      <c r="T4" s="128" t="s">
        <v>2</v>
      </c>
      <c r="U4" s="129"/>
      <c r="V4" s="130"/>
      <c r="W4" s="110" t="s">
        <v>3</v>
      </c>
      <c r="X4" s="107" t="s">
        <v>315</v>
      </c>
      <c r="Y4" s="97"/>
      <c r="Z4" s="97"/>
      <c r="AA4" s="97"/>
      <c r="AB4" s="97"/>
      <c r="AC4" s="98"/>
      <c r="AD4" s="97"/>
      <c r="AE4" s="97"/>
      <c r="AF4" s="97"/>
      <c r="AG4" s="97"/>
      <c r="AH4" s="97"/>
      <c r="AI4" s="110" t="s">
        <v>4</v>
      </c>
      <c r="AJ4" s="141" t="s">
        <v>5</v>
      </c>
      <c r="AK4" s="142"/>
      <c r="AL4" s="142"/>
      <c r="AM4" s="142"/>
      <c r="AN4" s="143"/>
      <c r="AO4" s="110" t="s">
        <v>6</v>
      </c>
      <c r="AP4" s="137" t="s">
        <v>280</v>
      </c>
      <c r="AQ4" s="124" t="s">
        <v>7</v>
      </c>
    </row>
    <row r="5" spans="1:45" s="3" customFormat="1" ht="30.75" customHeight="1" x14ac:dyDescent="0.2">
      <c r="A5" s="102"/>
      <c r="B5" s="114"/>
      <c r="C5" s="105"/>
      <c r="D5" s="108"/>
      <c r="E5" s="116" t="s">
        <v>8</v>
      </c>
      <c r="F5" s="118"/>
      <c r="G5" s="119" t="s">
        <v>9</v>
      </c>
      <c r="H5" s="120"/>
      <c r="I5" s="119" t="s">
        <v>10</v>
      </c>
      <c r="J5" s="120"/>
      <c r="K5" s="119" t="s">
        <v>11</v>
      </c>
      <c r="L5" s="120"/>
      <c r="M5" s="121" t="s">
        <v>274</v>
      </c>
      <c r="N5" s="122"/>
      <c r="O5" s="123"/>
      <c r="P5" s="134"/>
      <c r="Q5" s="135"/>
      <c r="R5" s="96"/>
      <c r="S5" s="87"/>
      <c r="T5" s="131"/>
      <c r="U5" s="132"/>
      <c r="V5" s="133"/>
      <c r="W5" s="111"/>
      <c r="X5" s="108"/>
      <c r="Y5" s="100" t="s">
        <v>310</v>
      </c>
      <c r="Z5" s="100" t="s">
        <v>310</v>
      </c>
      <c r="AA5" s="100" t="s">
        <v>310</v>
      </c>
      <c r="AB5" s="100" t="s">
        <v>310</v>
      </c>
      <c r="AC5" s="100" t="s">
        <v>310</v>
      </c>
      <c r="AD5" s="100" t="s">
        <v>310</v>
      </c>
      <c r="AE5" s="100" t="s">
        <v>310</v>
      </c>
      <c r="AF5" s="100" t="s">
        <v>310</v>
      </c>
      <c r="AG5" s="100" t="s">
        <v>310</v>
      </c>
      <c r="AH5" s="100" t="s">
        <v>310</v>
      </c>
      <c r="AI5" s="111"/>
      <c r="AJ5" s="144"/>
      <c r="AK5" s="145"/>
      <c r="AL5" s="145"/>
      <c r="AM5" s="145"/>
      <c r="AN5" s="146"/>
      <c r="AO5" s="111"/>
      <c r="AP5" s="138"/>
      <c r="AQ5" s="125"/>
    </row>
    <row r="6" spans="1:45" s="3" customFormat="1" ht="81.75" customHeight="1" x14ac:dyDescent="0.2">
      <c r="A6" s="103" t="s">
        <v>0</v>
      </c>
      <c r="B6" s="115"/>
      <c r="C6" s="106"/>
      <c r="D6" s="109"/>
      <c r="E6" s="68" t="s">
        <v>273</v>
      </c>
      <c r="F6" s="68" t="s">
        <v>271</v>
      </c>
      <c r="G6" s="68" t="s">
        <v>273</v>
      </c>
      <c r="H6" s="68" t="s">
        <v>271</v>
      </c>
      <c r="I6" s="68" t="s">
        <v>273</v>
      </c>
      <c r="J6" s="68" t="s">
        <v>271</v>
      </c>
      <c r="K6" s="68" t="s">
        <v>273</v>
      </c>
      <c r="L6" s="68" t="s">
        <v>271</v>
      </c>
      <c r="M6" s="69" t="s">
        <v>273</v>
      </c>
      <c r="N6" s="69" t="s">
        <v>271</v>
      </c>
      <c r="O6" s="71" t="s">
        <v>272</v>
      </c>
      <c r="P6" s="70" t="s">
        <v>15</v>
      </c>
      <c r="Q6" s="70" t="s">
        <v>275</v>
      </c>
      <c r="R6" s="70" t="s">
        <v>302</v>
      </c>
      <c r="S6" s="70" t="s">
        <v>303</v>
      </c>
      <c r="T6" s="70" t="s">
        <v>284</v>
      </c>
      <c r="U6" s="81" t="s">
        <v>12</v>
      </c>
      <c r="V6" s="82" t="s">
        <v>16</v>
      </c>
      <c r="W6" s="112"/>
      <c r="X6" s="149"/>
      <c r="Y6" s="99" t="s">
        <v>304</v>
      </c>
      <c r="Z6" s="99" t="s">
        <v>312</v>
      </c>
      <c r="AA6" s="99" t="s">
        <v>305</v>
      </c>
      <c r="AB6" s="99" t="s">
        <v>306</v>
      </c>
      <c r="AC6" s="99" t="s">
        <v>311</v>
      </c>
      <c r="AD6" s="99" t="s">
        <v>308</v>
      </c>
      <c r="AE6" s="99" t="s">
        <v>309</v>
      </c>
      <c r="AF6" s="99" t="s">
        <v>314</v>
      </c>
      <c r="AG6" s="99" t="s">
        <v>313</v>
      </c>
      <c r="AH6" s="99" t="s">
        <v>307</v>
      </c>
      <c r="AI6" s="140"/>
      <c r="AJ6" s="70" t="s">
        <v>8</v>
      </c>
      <c r="AK6" s="70" t="s">
        <v>9</v>
      </c>
      <c r="AL6" s="70" t="s">
        <v>10</v>
      </c>
      <c r="AM6" s="70" t="s">
        <v>11</v>
      </c>
      <c r="AN6" s="70" t="s">
        <v>13</v>
      </c>
      <c r="AO6" s="140"/>
      <c r="AP6" s="139"/>
      <c r="AQ6" s="126"/>
    </row>
    <row r="7" spans="1:45" s="3" customFormat="1" ht="29.1" customHeight="1" x14ac:dyDescent="0.2">
      <c r="A7" s="11">
        <v>1</v>
      </c>
      <c r="B7" s="59" t="s">
        <v>19</v>
      </c>
      <c r="C7" s="72" t="s">
        <v>20</v>
      </c>
      <c r="D7" s="55" t="s">
        <v>286</v>
      </c>
      <c r="E7" s="10">
        <v>129</v>
      </c>
      <c r="F7" s="10">
        <v>5</v>
      </c>
      <c r="G7" s="12">
        <v>89</v>
      </c>
      <c r="H7" s="12">
        <v>4</v>
      </c>
      <c r="I7" s="12">
        <v>124</v>
      </c>
      <c r="J7" s="12">
        <v>5</v>
      </c>
      <c r="K7" s="12">
        <v>130</v>
      </c>
      <c r="L7" s="12">
        <v>5</v>
      </c>
      <c r="M7" s="65">
        <f t="shared" ref="M7:M42" si="0">E7+G7+I7+K7</f>
        <v>472</v>
      </c>
      <c r="N7" s="65">
        <f t="shared" ref="N7:N42" si="1">F7+H7+J7+L7</f>
        <v>19</v>
      </c>
      <c r="O7" s="13">
        <f>M7/N7</f>
        <v>24.842105263157894</v>
      </c>
      <c r="P7" s="13">
        <v>546</v>
      </c>
      <c r="Q7" s="13">
        <v>57</v>
      </c>
      <c r="R7" s="13">
        <v>1.5</v>
      </c>
      <c r="S7" s="13">
        <v>1</v>
      </c>
      <c r="T7" s="12">
        <v>0</v>
      </c>
      <c r="U7" s="17">
        <v>13</v>
      </c>
      <c r="V7" s="12">
        <v>0</v>
      </c>
      <c r="W7" s="65">
        <f>M7+T7</f>
        <v>472</v>
      </c>
      <c r="X7" s="13">
        <v>47</v>
      </c>
      <c r="Y7" s="13">
        <v>21</v>
      </c>
      <c r="Z7" s="13">
        <v>0</v>
      </c>
      <c r="AA7" s="13">
        <v>0</v>
      </c>
      <c r="AB7" s="13">
        <v>0</v>
      </c>
      <c r="AC7" s="13">
        <v>1</v>
      </c>
      <c r="AD7" s="13">
        <v>0</v>
      </c>
      <c r="AE7" s="13">
        <v>1</v>
      </c>
      <c r="AF7" s="13">
        <v>17</v>
      </c>
      <c r="AG7" s="13">
        <v>7</v>
      </c>
      <c r="AH7" s="13">
        <v>0</v>
      </c>
      <c r="AI7" s="18">
        <f>P7+X7+S7+R7</f>
        <v>595.5</v>
      </c>
      <c r="AJ7" s="15">
        <v>15</v>
      </c>
      <c r="AK7" s="15">
        <v>13</v>
      </c>
      <c r="AL7" s="15">
        <v>11</v>
      </c>
      <c r="AM7" s="15">
        <v>15</v>
      </c>
      <c r="AN7" s="15">
        <f t="shared" ref="AN7:AN42" si="2">AJ7+AK7+AL7+AM7</f>
        <v>54</v>
      </c>
      <c r="AO7" s="13">
        <v>134.5</v>
      </c>
      <c r="AP7" s="65">
        <f>W7+AN7</f>
        <v>526</v>
      </c>
      <c r="AQ7" s="16">
        <f>AI7+AO7</f>
        <v>730</v>
      </c>
      <c r="AS7" s="84"/>
    </row>
    <row r="8" spans="1:45" s="3" customFormat="1" ht="29.1" customHeight="1" x14ac:dyDescent="0.2">
      <c r="A8" s="11">
        <v>2</v>
      </c>
      <c r="B8" s="59" t="s">
        <v>21</v>
      </c>
      <c r="C8" s="72" t="s">
        <v>22</v>
      </c>
      <c r="D8" s="55" t="s">
        <v>285</v>
      </c>
      <c r="E8" s="10">
        <v>97</v>
      </c>
      <c r="F8" s="10">
        <v>4</v>
      </c>
      <c r="G8" s="12">
        <v>105</v>
      </c>
      <c r="H8" s="12">
        <v>4</v>
      </c>
      <c r="I8" s="12">
        <v>111</v>
      </c>
      <c r="J8" s="12">
        <v>4</v>
      </c>
      <c r="K8" s="12">
        <v>108</v>
      </c>
      <c r="L8" s="12">
        <v>4</v>
      </c>
      <c r="M8" s="65">
        <f t="shared" si="0"/>
        <v>421</v>
      </c>
      <c r="N8" s="65">
        <f t="shared" si="1"/>
        <v>16</v>
      </c>
      <c r="O8" s="13">
        <f t="shared" ref="O8:O75" si="3">M8/N8</f>
        <v>26.3125</v>
      </c>
      <c r="P8" s="13">
        <v>460</v>
      </c>
      <c r="Q8" s="13">
        <v>48</v>
      </c>
      <c r="R8" s="13">
        <v>0</v>
      </c>
      <c r="S8" s="13">
        <v>0</v>
      </c>
      <c r="T8" s="12">
        <v>0</v>
      </c>
      <c r="U8" s="17">
        <v>0</v>
      </c>
      <c r="V8" s="12">
        <v>0</v>
      </c>
      <c r="W8" s="65">
        <f t="shared" ref="W8:W73" si="4">M8+T8</f>
        <v>421</v>
      </c>
      <c r="X8" s="13">
        <v>20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1</v>
      </c>
      <c r="AF8" s="13">
        <v>14</v>
      </c>
      <c r="AG8" s="13">
        <v>5</v>
      </c>
      <c r="AH8" s="13">
        <v>0</v>
      </c>
      <c r="AI8" s="18">
        <f t="shared" ref="AI8:AI71" si="5">P8+X8+S8+R8</f>
        <v>480</v>
      </c>
      <c r="AJ8" s="15">
        <v>0</v>
      </c>
      <c r="AK8" s="15">
        <v>0</v>
      </c>
      <c r="AL8" s="15">
        <v>0</v>
      </c>
      <c r="AM8" s="15">
        <v>0</v>
      </c>
      <c r="AN8" s="15">
        <f t="shared" si="2"/>
        <v>0</v>
      </c>
      <c r="AO8" s="13">
        <v>0</v>
      </c>
      <c r="AP8" s="65">
        <f t="shared" ref="AP8:AP76" si="6">W8+AN8</f>
        <v>421</v>
      </c>
      <c r="AQ8" s="16">
        <f t="shared" ref="AQ8:AQ42" si="7">AI8+AO8</f>
        <v>480</v>
      </c>
      <c r="AS8" s="84"/>
    </row>
    <row r="9" spans="1:45" s="3" customFormat="1" ht="29.1" customHeight="1" x14ac:dyDescent="0.2">
      <c r="A9" s="11">
        <v>3</v>
      </c>
      <c r="B9" s="59" t="s">
        <v>23</v>
      </c>
      <c r="C9" s="72" t="s">
        <v>24</v>
      </c>
      <c r="D9" s="55" t="s">
        <v>285</v>
      </c>
      <c r="E9" s="10">
        <v>174</v>
      </c>
      <c r="F9" s="10">
        <v>6</v>
      </c>
      <c r="G9" s="12">
        <v>172</v>
      </c>
      <c r="H9" s="12">
        <v>6</v>
      </c>
      <c r="I9" s="12">
        <v>161</v>
      </c>
      <c r="J9" s="12">
        <v>6</v>
      </c>
      <c r="K9" s="12">
        <v>160</v>
      </c>
      <c r="L9" s="12">
        <v>6</v>
      </c>
      <c r="M9" s="65">
        <f t="shared" si="0"/>
        <v>667</v>
      </c>
      <c r="N9" s="65">
        <f t="shared" si="1"/>
        <v>24</v>
      </c>
      <c r="O9" s="13">
        <f t="shared" si="3"/>
        <v>27.791666666666668</v>
      </c>
      <c r="P9" s="13">
        <v>690</v>
      </c>
      <c r="Q9" s="13">
        <v>72</v>
      </c>
      <c r="R9" s="13">
        <v>2</v>
      </c>
      <c r="S9" s="13">
        <v>0</v>
      </c>
      <c r="T9" s="12">
        <v>0</v>
      </c>
      <c r="U9" s="17">
        <v>13</v>
      </c>
      <c r="V9" s="12">
        <v>0</v>
      </c>
      <c r="W9" s="65">
        <f t="shared" si="4"/>
        <v>667</v>
      </c>
      <c r="X9" s="13">
        <v>47</v>
      </c>
      <c r="Y9" s="13">
        <v>21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1</v>
      </c>
      <c r="AF9" s="13">
        <v>18</v>
      </c>
      <c r="AG9" s="13">
        <v>7</v>
      </c>
      <c r="AH9" s="13">
        <v>0</v>
      </c>
      <c r="AI9" s="18">
        <f t="shared" si="5"/>
        <v>739</v>
      </c>
      <c r="AJ9" s="15">
        <v>0</v>
      </c>
      <c r="AK9" s="15">
        <v>0</v>
      </c>
      <c r="AL9" s="15">
        <v>0</v>
      </c>
      <c r="AM9" s="15">
        <v>0</v>
      </c>
      <c r="AN9" s="15">
        <f t="shared" si="2"/>
        <v>0</v>
      </c>
      <c r="AO9" s="13">
        <v>0</v>
      </c>
      <c r="AP9" s="65">
        <f t="shared" si="6"/>
        <v>667</v>
      </c>
      <c r="AQ9" s="16">
        <f t="shared" si="7"/>
        <v>739</v>
      </c>
      <c r="AS9" s="84"/>
    </row>
    <row r="10" spans="1:45" s="3" customFormat="1" ht="29.1" customHeight="1" x14ac:dyDescent="0.2">
      <c r="A10" s="11">
        <v>4</v>
      </c>
      <c r="B10" s="59" t="s">
        <v>25</v>
      </c>
      <c r="C10" s="72" t="s">
        <v>26</v>
      </c>
      <c r="D10" s="55" t="s">
        <v>286</v>
      </c>
      <c r="E10" s="10">
        <v>150</v>
      </c>
      <c r="F10" s="10">
        <v>6</v>
      </c>
      <c r="G10" s="12">
        <v>135</v>
      </c>
      <c r="H10" s="12">
        <v>5</v>
      </c>
      <c r="I10" s="12">
        <v>150</v>
      </c>
      <c r="J10" s="12">
        <v>6</v>
      </c>
      <c r="K10" s="12">
        <v>148</v>
      </c>
      <c r="L10" s="12">
        <v>6</v>
      </c>
      <c r="M10" s="65">
        <f t="shared" si="0"/>
        <v>583</v>
      </c>
      <c r="N10" s="65">
        <f t="shared" si="1"/>
        <v>23</v>
      </c>
      <c r="O10" s="13">
        <f t="shared" si="3"/>
        <v>25.347826086956523</v>
      </c>
      <c r="P10" s="13">
        <v>661</v>
      </c>
      <c r="Q10" s="13">
        <v>69</v>
      </c>
      <c r="R10" s="13">
        <v>6.5</v>
      </c>
      <c r="S10" s="13">
        <v>0</v>
      </c>
      <c r="T10" s="12">
        <v>0</v>
      </c>
      <c r="U10" s="17">
        <v>13</v>
      </c>
      <c r="V10" s="12">
        <v>0</v>
      </c>
      <c r="W10" s="65">
        <f t="shared" si="4"/>
        <v>583</v>
      </c>
      <c r="X10" s="13">
        <v>48.5</v>
      </c>
      <c r="Y10" s="13">
        <v>21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1</v>
      </c>
      <c r="AF10" s="13">
        <v>19</v>
      </c>
      <c r="AG10" s="13">
        <v>7.5</v>
      </c>
      <c r="AH10" s="13">
        <v>0</v>
      </c>
      <c r="AI10" s="18">
        <f t="shared" si="5"/>
        <v>716</v>
      </c>
      <c r="AJ10" s="15">
        <v>0</v>
      </c>
      <c r="AK10" s="15">
        <v>0</v>
      </c>
      <c r="AL10" s="15">
        <v>0</v>
      </c>
      <c r="AM10" s="15">
        <v>0</v>
      </c>
      <c r="AN10" s="15">
        <f t="shared" si="2"/>
        <v>0</v>
      </c>
      <c r="AO10" s="13">
        <v>0</v>
      </c>
      <c r="AP10" s="65">
        <f t="shared" si="6"/>
        <v>583</v>
      </c>
      <c r="AQ10" s="16">
        <f t="shared" si="7"/>
        <v>716</v>
      </c>
      <c r="AS10" s="84"/>
    </row>
    <row r="11" spans="1:45" s="3" customFormat="1" ht="29.1" customHeight="1" x14ac:dyDescent="0.2">
      <c r="A11" s="11">
        <v>5</v>
      </c>
      <c r="B11" s="59" t="s">
        <v>27</v>
      </c>
      <c r="C11" s="72" t="s">
        <v>28</v>
      </c>
      <c r="D11" s="55" t="s">
        <v>285</v>
      </c>
      <c r="E11" s="10">
        <v>180</v>
      </c>
      <c r="F11" s="10">
        <v>7</v>
      </c>
      <c r="G11" s="12">
        <v>182</v>
      </c>
      <c r="H11" s="12">
        <v>7</v>
      </c>
      <c r="I11" s="12">
        <v>165</v>
      </c>
      <c r="J11" s="12">
        <v>6</v>
      </c>
      <c r="K11" s="12">
        <v>185</v>
      </c>
      <c r="L11" s="12">
        <v>7</v>
      </c>
      <c r="M11" s="65">
        <f t="shared" si="0"/>
        <v>712</v>
      </c>
      <c r="N11" s="65">
        <f t="shared" si="1"/>
        <v>27</v>
      </c>
      <c r="O11" s="13">
        <f t="shared" si="3"/>
        <v>26.37037037037037</v>
      </c>
      <c r="P11" s="13">
        <v>776</v>
      </c>
      <c r="Q11" s="13">
        <v>81</v>
      </c>
      <c r="R11" s="13">
        <v>4</v>
      </c>
      <c r="S11" s="13">
        <v>1</v>
      </c>
      <c r="T11" s="12">
        <v>0</v>
      </c>
      <c r="U11" s="17">
        <v>13</v>
      </c>
      <c r="V11" s="12">
        <v>0</v>
      </c>
      <c r="W11" s="65">
        <f t="shared" si="4"/>
        <v>712</v>
      </c>
      <c r="X11" s="13">
        <v>56</v>
      </c>
      <c r="Y11" s="13">
        <v>21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1</v>
      </c>
      <c r="AF11" s="13">
        <v>26</v>
      </c>
      <c r="AG11" s="13">
        <v>8</v>
      </c>
      <c r="AH11" s="13">
        <v>0</v>
      </c>
      <c r="AI11" s="18">
        <f t="shared" si="5"/>
        <v>837</v>
      </c>
      <c r="AJ11" s="15">
        <v>13</v>
      </c>
      <c r="AK11" s="15">
        <v>10</v>
      </c>
      <c r="AL11" s="15">
        <v>16</v>
      </c>
      <c r="AM11" s="15">
        <v>15</v>
      </c>
      <c r="AN11" s="15">
        <f t="shared" si="2"/>
        <v>54</v>
      </c>
      <c r="AO11" s="13">
        <v>134.5</v>
      </c>
      <c r="AP11" s="65">
        <f t="shared" si="6"/>
        <v>766</v>
      </c>
      <c r="AQ11" s="16">
        <f t="shared" si="7"/>
        <v>971.5</v>
      </c>
      <c r="AS11" s="84"/>
    </row>
    <row r="12" spans="1:45" s="3" customFormat="1" ht="29.1" customHeight="1" x14ac:dyDescent="0.2">
      <c r="A12" s="11">
        <v>6</v>
      </c>
      <c r="B12" s="59" t="s">
        <v>29</v>
      </c>
      <c r="C12" s="72" t="s">
        <v>30</v>
      </c>
      <c r="D12" s="55" t="s">
        <v>285</v>
      </c>
      <c r="E12" s="10">
        <v>86</v>
      </c>
      <c r="F12" s="10">
        <v>3</v>
      </c>
      <c r="G12" s="12">
        <v>97</v>
      </c>
      <c r="H12" s="12">
        <v>4</v>
      </c>
      <c r="I12" s="12">
        <v>105</v>
      </c>
      <c r="J12" s="12">
        <v>4</v>
      </c>
      <c r="K12" s="12">
        <v>101</v>
      </c>
      <c r="L12" s="12">
        <v>4</v>
      </c>
      <c r="M12" s="65">
        <f t="shared" si="0"/>
        <v>389</v>
      </c>
      <c r="N12" s="65">
        <f t="shared" si="1"/>
        <v>15</v>
      </c>
      <c r="O12" s="13">
        <f t="shared" si="3"/>
        <v>25.933333333333334</v>
      </c>
      <c r="P12" s="13">
        <v>432</v>
      </c>
      <c r="Q12" s="13">
        <v>45</v>
      </c>
      <c r="R12" s="13">
        <v>8</v>
      </c>
      <c r="S12" s="13">
        <v>1</v>
      </c>
      <c r="T12" s="12">
        <v>0</v>
      </c>
      <c r="U12" s="17">
        <v>0</v>
      </c>
      <c r="V12" s="12">
        <v>0</v>
      </c>
      <c r="W12" s="65">
        <f t="shared" si="4"/>
        <v>389</v>
      </c>
      <c r="X12" s="13">
        <v>22</v>
      </c>
      <c r="Y12" s="13">
        <v>0</v>
      </c>
      <c r="Z12" s="13">
        <v>0</v>
      </c>
      <c r="AA12" s="13">
        <v>0</v>
      </c>
      <c r="AB12" s="13">
        <v>0</v>
      </c>
      <c r="AC12" s="13">
        <v>2</v>
      </c>
      <c r="AD12" s="13">
        <v>0</v>
      </c>
      <c r="AE12" s="13">
        <v>1</v>
      </c>
      <c r="AF12" s="13">
        <v>14</v>
      </c>
      <c r="AG12" s="13">
        <v>5</v>
      </c>
      <c r="AH12" s="13">
        <v>0</v>
      </c>
      <c r="AI12" s="18">
        <f t="shared" si="5"/>
        <v>463</v>
      </c>
      <c r="AJ12" s="15">
        <v>0</v>
      </c>
      <c r="AK12" s="15">
        <v>0</v>
      </c>
      <c r="AL12" s="15">
        <v>0</v>
      </c>
      <c r="AM12" s="15">
        <v>0</v>
      </c>
      <c r="AN12" s="15">
        <f t="shared" si="2"/>
        <v>0</v>
      </c>
      <c r="AO12" s="13">
        <v>0</v>
      </c>
      <c r="AP12" s="65">
        <f t="shared" si="6"/>
        <v>389</v>
      </c>
      <c r="AQ12" s="16">
        <f t="shared" si="7"/>
        <v>463</v>
      </c>
      <c r="AS12" s="84"/>
    </row>
    <row r="13" spans="1:45" s="3" customFormat="1" ht="29.1" customHeight="1" x14ac:dyDescent="0.2">
      <c r="A13" s="11">
        <v>7</v>
      </c>
      <c r="B13" s="59" t="s">
        <v>31</v>
      </c>
      <c r="C13" s="72" t="s">
        <v>32</v>
      </c>
      <c r="D13" s="55" t="s">
        <v>285</v>
      </c>
      <c r="E13" s="10">
        <v>61</v>
      </c>
      <c r="F13" s="10">
        <v>3</v>
      </c>
      <c r="G13" s="12">
        <v>79</v>
      </c>
      <c r="H13" s="12">
        <v>3</v>
      </c>
      <c r="I13" s="12">
        <v>72</v>
      </c>
      <c r="J13" s="12">
        <v>3</v>
      </c>
      <c r="K13" s="12">
        <v>72</v>
      </c>
      <c r="L13" s="12">
        <v>3</v>
      </c>
      <c r="M13" s="65">
        <f t="shared" si="0"/>
        <v>284</v>
      </c>
      <c r="N13" s="65">
        <f t="shared" si="1"/>
        <v>12</v>
      </c>
      <c r="O13" s="13">
        <f t="shared" si="3"/>
        <v>23.666666666666668</v>
      </c>
      <c r="P13" s="13">
        <v>345</v>
      </c>
      <c r="Q13" s="13">
        <v>36</v>
      </c>
      <c r="R13" s="13">
        <v>5</v>
      </c>
      <c r="S13" s="13">
        <v>0</v>
      </c>
      <c r="T13" s="12">
        <v>0</v>
      </c>
      <c r="U13" s="17">
        <v>13</v>
      </c>
      <c r="V13" s="12">
        <v>0</v>
      </c>
      <c r="W13" s="65">
        <f t="shared" si="4"/>
        <v>284</v>
      </c>
      <c r="X13" s="13">
        <v>36</v>
      </c>
      <c r="Y13" s="13">
        <v>21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10</v>
      </c>
      <c r="AG13" s="13">
        <v>5</v>
      </c>
      <c r="AH13" s="13">
        <v>0</v>
      </c>
      <c r="AI13" s="18">
        <f t="shared" si="5"/>
        <v>386</v>
      </c>
      <c r="AJ13" s="15">
        <v>0</v>
      </c>
      <c r="AK13" s="15">
        <v>0</v>
      </c>
      <c r="AL13" s="15">
        <v>0</v>
      </c>
      <c r="AM13" s="15">
        <v>0</v>
      </c>
      <c r="AN13" s="15">
        <f t="shared" si="2"/>
        <v>0</v>
      </c>
      <c r="AO13" s="13">
        <v>0</v>
      </c>
      <c r="AP13" s="65">
        <f t="shared" si="6"/>
        <v>284</v>
      </c>
      <c r="AQ13" s="16">
        <f t="shared" si="7"/>
        <v>386</v>
      </c>
      <c r="AS13" s="84"/>
    </row>
    <row r="14" spans="1:45" s="3" customFormat="1" ht="29.1" customHeight="1" x14ac:dyDescent="0.2">
      <c r="A14" s="11">
        <v>8</v>
      </c>
      <c r="B14" s="59" t="s">
        <v>298</v>
      </c>
      <c r="C14" s="72" t="s">
        <v>299</v>
      </c>
      <c r="D14" s="55" t="s">
        <v>285</v>
      </c>
      <c r="E14" s="10">
        <v>92</v>
      </c>
      <c r="F14" s="10">
        <v>4</v>
      </c>
      <c r="G14" s="12">
        <v>51</v>
      </c>
      <c r="H14" s="12">
        <v>2</v>
      </c>
      <c r="I14" s="12">
        <v>0</v>
      </c>
      <c r="J14" s="12">
        <v>0</v>
      </c>
      <c r="K14" s="12">
        <v>0</v>
      </c>
      <c r="L14" s="12">
        <v>0</v>
      </c>
      <c r="M14" s="65">
        <f t="shared" si="0"/>
        <v>143</v>
      </c>
      <c r="N14" s="65">
        <f t="shared" si="1"/>
        <v>6</v>
      </c>
      <c r="O14" s="13">
        <f t="shared" si="3"/>
        <v>23.833333333333332</v>
      </c>
      <c r="P14" s="13">
        <v>170</v>
      </c>
      <c r="Q14" s="13">
        <v>18</v>
      </c>
      <c r="R14" s="13">
        <v>0</v>
      </c>
      <c r="S14" s="13">
        <v>0</v>
      </c>
      <c r="T14" s="12">
        <v>0</v>
      </c>
      <c r="U14" s="17">
        <v>0</v>
      </c>
      <c r="V14" s="12">
        <v>0</v>
      </c>
      <c r="W14" s="65">
        <f t="shared" si="4"/>
        <v>143</v>
      </c>
      <c r="X14" s="13">
        <v>5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2</v>
      </c>
      <c r="AG14" s="13">
        <v>3</v>
      </c>
      <c r="AH14" s="13">
        <v>0</v>
      </c>
      <c r="AI14" s="18">
        <f t="shared" si="5"/>
        <v>175</v>
      </c>
      <c r="AJ14" s="15">
        <v>0</v>
      </c>
      <c r="AK14" s="15">
        <v>0</v>
      </c>
      <c r="AL14" s="15">
        <v>0</v>
      </c>
      <c r="AM14" s="15">
        <v>0</v>
      </c>
      <c r="AN14" s="15">
        <f t="shared" si="2"/>
        <v>0</v>
      </c>
      <c r="AO14" s="13">
        <v>0</v>
      </c>
      <c r="AP14" s="65">
        <f t="shared" si="6"/>
        <v>143</v>
      </c>
      <c r="AQ14" s="16">
        <f t="shared" si="7"/>
        <v>175</v>
      </c>
      <c r="AS14" s="84"/>
    </row>
    <row r="15" spans="1:45" s="3" customFormat="1" ht="30" customHeight="1" x14ac:dyDescent="0.2">
      <c r="A15" s="11">
        <v>9</v>
      </c>
      <c r="B15" s="59" t="s">
        <v>33</v>
      </c>
      <c r="C15" s="72" t="s">
        <v>34</v>
      </c>
      <c r="D15" s="55" t="s">
        <v>285</v>
      </c>
      <c r="E15" s="10">
        <v>120</v>
      </c>
      <c r="F15" s="10">
        <v>5</v>
      </c>
      <c r="G15" s="12">
        <v>123</v>
      </c>
      <c r="H15" s="12">
        <v>5</v>
      </c>
      <c r="I15" s="12">
        <v>122</v>
      </c>
      <c r="J15" s="12">
        <v>5</v>
      </c>
      <c r="K15" s="12">
        <v>145</v>
      </c>
      <c r="L15" s="12">
        <v>5</v>
      </c>
      <c r="M15" s="65">
        <f t="shared" si="0"/>
        <v>510</v>
      </c>
      <c r="N15" s="65">
        <f t="shared" si="1"/>
        <v>20</v>
      </c>
      <c r="O15" s="13">
        <f t="shared" si="3"/>
        <v>25.5</v>
      </c>
      <c r="P15" s="13">
        <v>575</v>
      </c>
      <c r="Q15" s="13">
        <v>60</v>
      </c>
      <c r="R15" s="13">
        <v>0</v>
      </c>
      <c r="S15" s="13">
        <v>1</v>
      </c>
      <c r="T15" s="12">
        <v>0</v>
      </c>
      <c r="U15" s="17">
        <v>0</v>
      </c>
      <c r="V15" s="12">
        <v>16.333333333333336</v>
      </c>
      <c r="W15" s="65">
        <f t="shared" si="4"/>
        <v>510</v>
      </c>
      <c r="X15" s="13">
        <v>48.5</v>
      </c>
      <c r="Y15" s="13">
        <v>0</v>
      </c>
      <c r="Z15" s="13">
        <v>20</v>
      </c>
      <c r="AA15" s="13">
        <v>0</v>
      </c>
      <c r="AB15" s="13">
        <v>0</v>
      </c>
      <c r="AC15" s="13">
        <v>1</v>
      </c>
      <c r="AD15" s="13">
        <v>0</v>
      </c>
      <c r="AE15" s="13">
        <v>2</v>
      </c>
      <c r="AF15" s="13">
        <v>19</v>
      </c>
      <c r="AG15" s="13">
        <v>6.5</v>
      </c>
      <c r="AH15" s="13">
        <v>0</v>
      </c>
      <c r="AI15" s="18">
        <f t="shared" si="5"/>
        <v>624.5</v>
      </c>
      <c r="AJ15" s="15">
        <v>0</v>
      </c>
      <c r="AK15" s="15">
        <v>0</v>
      </c>
      <c r="AL15" s="15">
        <v>0</v>
      </c>
      <c r="AM15" s="15">
        <v>0</v>
      </c>
      <c r="AN15" s="15">
        <f t="shared" si="2"/>
        <v>0</v>
      </c>
      <c r="AO15" s="13">
        <v>0</v>
      </c>
      <c r="AP15" s="65">
        <f t="shared" si="6"/>
        <v>510</v>
      </c>
      <c r="AQ15" s="16">
        <f t="shared" si="7"/>
        <v>624.5</v>
      </c>
      <c r="AS15" s="84"/>
    </row>
    <row r="16" spans="1:45" s="3" customFormat="1" ht="29.1" customHeight="1" x14ac:dyDescent="0.2">
      <c r="A16" s="11">
        <v>10</v>
      </c>
      <c r="B16" s="59" t="s">
        <v>35</v>
      </c>
      <c r="C16" s="72" t="s">
        <v>36</v>
      </c>
      <c r="D16" s="55" t="s">
        <v>285</v>
      </c>
      <c r="E16" s="10">
        <v>84</v>
      </c>
      <c r="F16" s="10">
        <v>3</v>
      </c>
      <c r="G16" s="12">
        <v>66</v>
      </c>
      <c r="H16" s="12">
        <v>3</v>
      </c>
      <c r="I16" s="12">
        <v>158</v>
      </c>
      <c r="J16" s="12">
        <v>6</v>
      </c>
      <c r="K16" s="12">
        <v>154</v>
      </c>
      <c r="L16" s="12">
        <v>6</v>
      </c>
      <c r="M16" s="65">
        <f t="shared" si="0"/>
        <v>462</v>
      </c>
      <c r="N16" s="65">
        <f t="shared" si="1"/>
        <v>18</v>
      </c>
      <c r="O16" s="13">
        <f t="shared" si="3"/>
        <v>25.666666666666668</v>
      </c>
      <c r="P16" s="13">
        <v>519</v>
      </c>
      <c r="Q16" s="13">
        <v>54</v>
      </c>
      <c r="R16" s="13">
        <v>0</v>
      </c>
      <c r="S16" s="13">
        <v>0</v>
      </c>
      <c r="T16" s="12">
        <v>0</v>
      </c>
      <c r="U16" s="17">
        <v>13</v>
      </c>
      <c r="V16" s="12">
        <v>0</v>
      </c>
      <c r="W16" s="65">
        <f t="shared" si="4"/>
        <v>462</v>
      </c>
      <c r="X16" s="13">
        <v>47</v>
      </c>
      <c r="Y16" s="13">
        <v>21</v>
      </c>
      <c r="Z16" s="13">
        <v>0</v>
      </c>
      <c r="AA16" s="13">
        <v>0</v>
      </c>
      <c r="AB16" s="13">
        <v>0</v>
      </c>
      <c r="AC16" s="13">
        <v>1</v>
      </c>
      <c r="AD16" s="13">
        <v>0</v>
      </c>
      <c r="AE16" s="13">
        <v>1</v>
      </c>
      <c r="AF16" s="13">
        <v>18</v>
      </c>
      <c r="AG16" s="13">
        <v>6</v>
      </c>
      <c r="AH16" s="13">
        <v>0</v>
      </c>
      <c r="AI16" s="18">
        <f t="shared" si="5"/>
        <v>566</v>
      </c>
      <c r="AJ16" s="15">
        <v>0</v>
      </c>
      <c r="AK16" s="15">
        <v>0</v>
      </c>
      <c r="AL16" s="15">
        <v>0</v>
      </c>
      <c r="AM16" s="15">
        <v>0</v>
      </c>
      <c r="AN16" s="15">
        <f t="shared" si="2"/>
        <v>0</v>
      </c>
      <c r="AO16" s="13">
        <v>0</v>
      </c>
      <c r="AP16" s="65">
        <f t="shared" si="6"/>
        <v>462</v>
      </c>
      <c r="AQ16" s="16">
        <f t="shared" si="7"/>
        <v>566</v>
      </c>
      <c r="AS16" s="84"/>
    </row>
    <row r="17" spans="1:45" s="3" customFormat="1" ht="29.1" customHeight="1" x14ac:dyDescent="0.2">
      <c r="A17" s="11">
        <v>11</v>
      </c>
      <c r="B17" s="59" t="s">
        <v>37</v>
      </c>
      <c r="C17" s="72" t="s">
        <v>38</v>
      </c>
      <c r="D17" s="55" t="s">
        <v>285</v>
      </c>
      <c r="E17" s="10">
        <v>143</v>
      </c>
      <c r="F17" s="10">
        <v>5</v>
      </c>
      <c r="G17" s="12">
        <v>140</v>
      </c>
      <c r="H17" s="12">
        <v>5</v>
      </c>
      <c r="I17" s="12">
        <v>120</v>
      </c>
      <c r="J17" s="12">
        <v>5</v>
      </c>
      <c r="K17" s="12">
        <v>133</v>
      </c>
      <c r="L17" s="12">
        <v>5</v>
      </c>
      <c r="M17" s="65">
        <f t="shared" si="0"/>
        <v>536</v>
      </c>
      <c r="N17" s="65">
        <f t="shared" si="1"/>
        <v>20</v>
      </c>
      <c r="O17" s="13">
        <f t="shared" si="3"/>
        <v>26.8</v>
      </c>
      <c r="P17" s="13">
        <v>575</v>
      </c>
      <c r="Q17" s="13">
        <v>60</v>
      </c>
      <c r="R17" s="13">
        <v>9</v>
      </c>
      <c r="S17" s="13">
        <v>0</v>
      </c>
      <c r="T17" s="12">
        <v>0</v>
      </c>
      <c r="U17" s="17">
        <v>0</v>
      </c>
      <c r="V17" s="12">
        <v>0</v>
      </c>
      <c r="W17" s="65">
        <f t="shared" si="4"/>
        <v>536</v>
      </c>
      <c r="X17" s="13">
        <v>30.5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4</v>
      </c>
      <c r="AE17" s="13">
        <v>1</v>
      </c>
      <c r="AF17" s="13">
        <v>19</v>
      </c>
      <c r="AG17" s="13">
        <v>6.5</v>
      </c>
      <c r="AH17" s="13">
        <v>0</v>
      </c>
      <c r="AI17" s="18">
        <f t="shared" si="5"/>
        <v>614.5</v>
      </c>
      <c r="AJ17" s="15">
        <v>0</v>
      </c>
      <c r="AK17" s="15">
        <v>0</v>
      </c>
      <c r="AL17" s="15">
        <v>0</v>
      </c>
      <c r="AM17" s="15">
        <v>0</v>
      </c>
      <c r="AN17" s="15">
        <f t="shared" si="2"/>
        <v>0</v>
      </c>
      <c r="AO17" s="13">
        <v>0</v>
      </c>
      <c r="AP17" s="65">
        <f t="shared" si="6"/>
        <v>536</v>
      </c>
      <c r="AQ17" s="16">
        <f t="shared" si="7"/>
        <v>614.5</v>
      </c>
      <c r="AS17" s="84"/>
    </row>
    <row r="18" spans="1:45" s="3" customFormat="1" ht="29.1" customHeight="1" x14ac:dyDescent="0.2">
      <c r="A18" s="11">
        <v>12</v>
      </c>
      <c r="B18" s="59" t="s">
        <v>39</v>
      </c>
      <c r="C18" s="72" t="s">
        <v>40</v>
      </c>
      <c r="D18" s="55" t="s">
        <v>285</v>
      </c>
      <c r="E18" s="10">
        <v>109</v>
      </c>
      <c r="F18" s="10">
        <v>4</v>
      </c>
      <c r="G18" s="12">
        <v>124</v>
      </c>
      <c r="H18" s="12">
        <v>5</v>
      </c>
      <c r="I18" s="12">
        <v>100</v>
      </c>
      <c r="J18" s="12">
        <v>4</v>
      </c>
      <c r="K18" s="12">
        <v>116</v>
      </c>
      <c r="L18" s="12">
        <v>4</v>
      </c>
      <c r="M18" s="65">
        <f t="shared" si="0"/>
        <v>449</v>
      </c>
      <c r="N18" s="65">
        <f t="shared" si="1"/>
        <v>17</v>
      </c>
      <c r="O18" s="13">
        <f t="shared" si="3"/>
        <v>26.411764705882351</v>
      </c>
      <c r="P18" s="13">
        <v>489</v>
      </c>
      <c r="Q18" s="13">
        <v>51</v>
      </c>
      <c r="R18" s="13">
        <v>0</v>
      </c>
      <c r="S18" s="13">
        <v>1</v>
      </c>
      <c r="T18" s="12">
        <v>0</v>
      </c>
      <c r="U18" s="17">
        <v>13</v>
      </c>
      <c r="V18" s="12">
        <v>0</v>
      </c>
      <c r="W18" s="65">
        <f t="shared" si="4"/>
        <v>449</v>
      </c>
      <c r="X18" s="13">
        <v>42</v>
      </c>
      <c r="Y18" s="13">
        <v>21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1</v>
      </c>
      <c r="AF18" s="13">
        <v>14</v>
      </c>
      <c r="AG18" s="13">
        <v>6</v>
      </c>
      <c r="AH18" s="13">
        <v>0</v>
      </c>
      <c r="AI18" s="18">
        <f t="shared" si="5"/>
        <v>532</v>
      </c>
      <c r="AJ18" s="15">
        <v>0</v>
      </c>
      <c r="AK18" s="15">
        <v>0</v>
      </c>
      <c r="AL18" s="15">
        <v>0</v>
      </c>
      <c r="AM18" s="15">
        <v>0</v>
      </c>
      <c r="AN18" s="15">
        <f t="shared" si="2"/>
        <v>0</v>
      </c>
      <c r="AO18" s="13">
        <v>0</v>
      </c>
      <c r="AP18" s="65">
        <f t="shared" si="6"/>
        <v>449</v>
      </c>
      <c r="AQ18" s="16">
        <f t="shared" si="7"/>
        <v>532</v>
      </c>
      <c r="AS18" s="84"/>
    </row>
    <row r="19" spans="1:45" s="3" customFormat="1" ht="29.1" customHeight="1" x14ac:dyDescent="0.2">
      <c r="A19" s="11">
        <v>13</v>
      </c>
      <c r="B19" s="59" t="s">
        <v>41</v>
      </c>
      <c r="C19" s="72" t="s">
        <v>42</v>
      </c>
      <c r="D19" s="55" t="s">
        <v>285</v>
      </c>
      <c r="E19" s="10">
        <v>163</v>
      </c>
      <c r="F19" s="10">
        <v>6</v>
      </c>
      <c r="G19" s="12">
        <v>164</v>
      </c>
      <c r="H19" s="12">
        <v>6</v>
      </c>
      <c r="I19" s="12">
        <v>153</v>
      </c>
      <c r="J19" s="12">
        <v>6</v>
      </c>
      <c r="K19" s="12">
        <v>129</v>
      </c>
      <c r="L19" s="12">
        <v>5</v>
      </c>
      <c r="M19" s="65">
        <f t="shared" si="0"/>
        <v>609</v>
      </c>
      <c r="N19" s="65">
        <f t="shared" si="1"/>
        <v>23</v>
      </c>
      <c r="O19" s="13">
        <f t="shared" si="3"/>
        <v>26.478260869565219</v>
      </c>
      <c r="P19" s="13">
        <v>661</v>
      </c>
      <c r="Q19" s="13">
        <v>69</v>
      </c>
      <c r="R19" s="13">
        <v>14</v>
      </c>
      <c r="S19" s="13">
        <v>1</v>
      </c>
      <c r="T19" s="12">
        <v>0</v>
      </c>
      <c r="U19" s="17">
        <v>13</v>
      </c>
      <c r="V19" s="12">
        <v>0</v>
      </c>
      <c r="W19" s="65">
        <f t="shared" si="4"/>
        <v>609</v>
      </c>
      <c r="X19" s="13">
        <v>52</v>
      </c>
      <c r="Y19" s="13">
        <v>21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1</v>
      </c>
      <c r="AF19" s="13">
        <v>23</v>
      </c>
      <c r="AG19" s="13">
        <v>7</v>
      </c>
      <c r="AH19" s="13">
        <v>0</v>
      </c>
      <c r="AI19" s="18">
        <f t="shared" si="5"/>
        <v>728</v>
      </c>
      <c r="AJ19" s="15">
        <v>15</v>
      </c>
      <c r="AK19" s="15">
        <v>13</v>
      </c>
      <c r="AL19" s="15">
        <v>10</v>
      </c>
      <c r="AM19" s="15">
        <v>13</v>
      </c>
      <c r="AN19" s="15">
        <f t="shared" si="2"/>
        <v>51</v>
      </c>
      <c r="AO19" s="13">
        <v>134.5</v>
      </c>
      <c r="AP19" s="65">
        <f t="shared" si="6"/>
        <v>660</v>
      </c>
      <c r="AQ19" s="16">
        <f t="shared" si="7"/>
        <v>862.5</v>
      </c>
      <c r="AS19" s="84"/>
    </row>
    <row r="20" spans="1:45" s="3" customFormat="1" ht="29.1" customHeight="1" x14ac:dyDescent="0.2">
      <c r="A20" s="11">
        <v>14</v>
      </c>
      <c r="B20" s="59" t="s">
        <v>43</v>
      </c>
      <c r="C20" s="72" t="s">
        <v>44</v>
      </c>
      <c r="D20" s="55" t="s">
        <v>285</v>
      </c>
      <c r="E20" s="10">
        <v>144</v>
      </c>
      <c r="F20" s="10">
        <v>5</v>
      </c>
      <c r="G20" s="12">
        <v>132</v>
      </c>
      <c r="H20" s="12">
        <v>5</v>
      </c>
      <c r="I20" s="12">
        <v>154</v>
      </c>
      <c r="J20" s="12">
        <v>6</v>
      </c>
      <c r="K20" s="12">
        <v>132</v>
      </c>
      <c r="L20" s="12">
        <v>5</v>
      </c>
      <c r="M20" s="65">
        <f t="shared" si="0"/>
        <v>562</v>
      </c>
      <c r="N20" s="65">
        <f t="shared" si="1"/>
        <v>21</v>
      </c>
      <c r="O20" s="13">
        <f t="shared" si="3"/>
        <v>26.761904761904763</v>
      </c>
      <c r="P20" s="13">
        <v>604</v>
      </c>
      <c r="Q20" s="13">
        <v>63</v>
      </c>
      <c r="R20" s="13">
        <v>9</v>
      </c>
      <c r="S20" s="13">
        <v>1</v>
      </c>
      <c r="T20" s="12">
        <v>0</v>
      </c>
      <c r="U20" s="17">
        <v>0</v>
      </c>
      <c r="V20" s="12">
        <v>0</v>
      </c>
      <c r="W20" s="65">
        <f t="shared" si="4"/>
        <v>562</v>
      </c>
      <c r="X20" s="13">
        <v>21.5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1</v>
      </c>
      <c r="AF20" s="13">
        <v>14</v>
      </c>
      <c r="AG20" s="13">
        <v>6.5</v>
      </c>
      <c r="AH20" s="13">
        <v>0</v>
      </c>
      <c r="AI20" s="18">
        <f t="shared" si="5"/>
        <v>635.5</v>
      </c>
      <c r="AJ20" s="15">
        <v>0</v>
      </c>
      <c r="AK20" s="15">
        <v>0</v>
      </c>
      <c r="AL20" s="15">
        <v>0</v>
      </c>
      <c r="AM20" s="15">
        <v>0</v>
      </c>
      <c r="AN20" s="15">
        <f t="shared" si="2"/>
        <v>0</v>
      </c>
      <c r="AO20" s="13">
        <v>0</v>
      </c>
      <c r="AP20" s="65">
        <f t="shared" si="6"/>
        <v>562</v>
      </c>
      <c r="AQ20" s="16">
        <f t="shared" si="7"/>
        <v>635.5</v>
      </c>
      <c r="AS20" s="84"/>
    </row>
    <row r="21" spans="1:45" s="3" customFormat="1" ht="29.1" customHeight="1" x14ac:dyDescent="0.2">
      <c r="A21" s="11">
        <v>15</v>
      </c>
      <c r="B21" s="59" t="s">
        <v>45</v>
      </c>
      <c r="C21" s="72" t="s">
        <v>46</v>
      </c>
      <c r="D21" s="55" t="s">
        <v>286</v>
      </c>
      <c r="E21" s="10">
        <v>100</v>
      </c>
      <c r="F21" s="10">
        <v>4</v>
      </c>
      <c r="G21" s="12">
        <v>91</v>
      </c>
      <c r="H21" s="12">
        <v>4</v>
      </c>
      <c r="I21" s="12">
        <v>75</v>
      </c>
      <c r="J21" s="12">
        <v>3</v>
      </c>
      <c r="K21" s="12">
        <v>81</v>
      </c>
      <c r="L21" s="12">
        <v>3</v>
      </c>
      <c r="M21" s="65">
        <f t="shared" si="0"/>
        <v>347</v>
      </c>
      <c r="N21" s="65">
        <f t="shared" si="1"/>
        <v>14</v>
      </c>
      <c r="O21" s="13">
        <f t="shared" si="3"/>
        <v>24.785714285714285</v>
      </c>
      <c r="P21" s="13">
        <v>402</v>
      </c>
      <c r="Q21" s="13">
        <v>42</v>
      </c>
      <c r="R21" s="13">
        <v>7</v>
      </c>
      <c r="S21" s="13">
        <v>1</v>
      </c>
      <c r="T21" s="12">
        <v>0</v>
      </c>
      <c r="U21" s="17">
        <v>13</v>
      </c>
      <c r="V21" s="12">
        <v>0</v>
      </c>
      <c r="W21" s="65">
        <f t="shared" si="4"/>
        <v>347</v>
      </c>
      <c r="X21" s="13">
        <v>62</v>
      </c>
      <c r="Y21" s="13">
        <v>21</v>
      </c>
      <c r="Z21" s="13">
        <v>0</v>
      </c>
      <c r="AA21" s="13">
        <v>21</v>
      </c>
      <c r="AB21" s="13">
        <v>0</v>
      </c>
      <c r="AC21" s="13">
        <v>0</v>
      </c>
      <c r="AD21" s="13">
        <v>0</v>
      </c>
      <c r="AE21" s="13">
        <v>0</v>
      </c>
      <c r="AF21" s="13">
        <v>15</v>
      </c>
      <c r="AG21" s="13">
        <v>5</v>
      </c>
      <c r="AH21" s="13">
        <v>0</v>
      </c>
      <c r="AI21" s="18">
        <f t="shared" si="5"/>
        <v>472</v>
      </c>
      <c r="AJ21" s="15">
        <v>14</v>
      </c>
      <c r="AK21" s="15">
        <v>12</v>
      </c>
      <c r="AL21" s="15">
        <v>13</v>
      </c>
      <c r="AM21" s="15">
        <v>16</v>
      </c>
      <c r="AN21" s="15">
        <f t="shared" si="2"/>
        <v>55</v>
      </c>
      <c r="AO21" s="13">
        <v>134.5</v>
      </c>
      <c r="AP21" s="65">
        <f t="shared" si="6"/>
        <v>402</v>
      </c>
      <c r="AQ21" s="16">
        <f t="shared" si="7"/>
        <v>606.5</v>
      </c>
      <c r="AS21" s="84"/>
    </row>
    <row r="22" spans="1:45" s="3" customFormat="1" ht="29.1" customHeight="1" x14ac:dyDescent="0.2">
      <c r="A22" s="11">
        <v>16</v>
      </c>
      <c r="B22" s="59" t="s">
        <v>47</v>
      </c>
      <c r="C22" s="72" t="s">
        <v>48</v>
      </c>
      <c r="D22" s="55" t="s">
        <v>285</v>
      </c>
      <c r="E22" s="10">
        <v>140</v>
      </c>
      <c r="F22" s="10">
        <v>5</v>
      </c>
      <c r="G22" s="12">
        <v>117</v>
      </c>
      <c r="H22" s="12">
        <v>5</v>
      </c>
      <c r="I22" s="12">
        <v>138</v>
      </c>
      <c r="J22" s="12">
        <v>5</v>
      </c>
      <c r="K22" s="12">
        <v>127</v>
      </c>
      <c r="L22" s="12">
        <v>5</v>
      </c>
      <c r="M22" s="65">
        <f t="shared" si="0"/>
        <v>522</v>
      </c>
      <c r="N22" s="65">
        <f t="shared" si="1"/>
        <v>20</v>
      </c>
      <c r="O22" s="13">
        <f t="shared" si="3"/>
        <v>26.1</v>
      </c>
      <c r="P22" s="13">
        <v>575</v>
      </c>
      <c r="Q22" s="13">
        <v>60</v>
      </c>
      <c r="R22" s="13">
        <v>4.5</v>
      </c>
      <c r="S22" s="13">
        <v>1</v>
      </c>
      <c r="T22" s="12">
        <v>0</v>
      </c>
      <c r="U22" s="17">
        <v>0</v>
      </c>
      <c r="V22" s="12">
        <v>0</v>
      </c>
      <c r="W22" s="65">
        <f t="shared" si="4"/>
        <v>522</v>
      </c>
      <c r="X22" s="13">
        <v>29.5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4</v>
      </c>
      <c r="AE22" s="13">
        <v>1</v>
      </c>
      <c r="AF22" s="13">
        <v>18</v>
      </c>
      <c r="AG22" s="13">
        <v>6.5</v>
      </c>
      <c r="AH22" s="13">
        <v>0</v>
      </c>
      <c r="AI22" s="18">
        <f t="shared" si="5"/>
        <v>610</v>
      </c>
      <c r="AJ22" s="15">
        <v>0</v>
      </c>
      <c r="AK22" s="15">
        <v>0</v>
      </c>
      <c r="AL22" s="15">
        <v>0</v>
      </c>
      <c r="AM22" s="15">
        <v>0</v>
      </c>
      <c r="AN22" s="15">
        <f t="shared" si="2"/>
        <v>0</v>
      </c>
      <c r="AO22" s="13">
        <v>0</v>
      </c>
      <c r="AP22" s="65">
        <f t="shared" si="6"/>
        <v>522</v>
      </c>
      <c r="AQ22" s="16">
        <f t="shared" si="7"/>
        <v>610</v>
      </c>
      <c r="AS22" s="84"/>
    </row>
    <row r="23" spans="1:45" s="3" customFormat="1" ht="29.1" customHeight="1" x14ac:dyDescent="0.2">
      <c r="A23" s="11">
        <v>17</v>
      </c>
      <c r="B23" s="59" t="s">
        <v>49</v>
      </c>
      <c r="C23" s="72" t="s">
        <v>50</v>
      </c>
      <c r="D23" s="55" t="s">
        <v>285</v>
      </c>
      <c r="E23" s="10">
        <v>134</v>
      </c>
      <c r="F23" s="10">
        <v>5</v>
      </c>
      <c r="G23" s="12">
        <v>125</v>
      </c>
      <c r="H23" s="12">
        <v>5</v>
      </c>
      <c r="I23" s="12">
        <v>118</v>
      </c>
      <c r="J23" s="12">
        <v>5</v>
      </c>
      <c r="K23" s="12">
        <v>118</v>
      </c>
      <c r="L23" s="12">
        <v>5</v>
      </c>
      <c r="M23" s="65">
        <f t="shared" si="0"/>
        <v>495</v>
      </c>
      <c r="N23" s="65">
        <f t="shared" si="1"/>
        <v>20</v>
      </c>
      <c r="O23" s="13">
        <f t="shared" si="3"/>
        <v>24.75</v>
      </c>
      <c r="P23" s="13">
        <v>575</v>
      </c>
      <c r="Q23" s="13">
        <v>60</v>
      </c>
      <c r="R23" s="13">
        <v>1</v>
      </c>
      <c r="S23" s="13">
        <v>0</v>
      </c>
      <c r="T23" s="12">
        <v>0</v>
      </c>
      <c r="U23" s="17">
        <v>13</v>
      </c>
      <c r="V23" s="12">
        <v>0</v>
      </c>
      <c r="W23" s="65">
        <f t="shared" si="4"/>
        <v>495</v>
      </c>
      <c r="X23" s="13">
        <v>42.5</v>
      </c>
      <c r="Y23" s="13">
        <v>21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15</v>
      </c>
      <c r="AG23" s="13">
        <v>6.5</v>
      </c>
      <c r="AH23" s="13">
        <v>0</v>
      </c>
      <c r="AI23" s="18">
        <f t="shared" si="5"/>
        <v>618.5</v>
      </c>
      <c r="AJ23" s="15">
        <v>0</v>
      </c>
      <c r="AK23" s="15">
        <v>0</v>
      </c>
      <c r="AL23" s="15">
        <v>0</v>
      </c>
      <c r="AM23" s="15">
        <v>0</v>
      </c>
      <c r="AN23" s="15">
        <f t="shared" si="2"/>
        <v>0</v>
      </c>
      <c r="AO23" s="13">
        <v>0</v>
      </c>
      <c r="AP23" s="65">
        <f t="shared" si="6"/>
        <v>495</v>
      </c>
      <c r="AQ23" s="16">
        <f t="shared" si="7"/>
        <v>618.5</v>
      </c>
      <c r="AS23" s="84"/>
    </row>
    <row r="24" spans="1:45" s="3" customFormat="1" ht="29.1" customHeight="1" x14ac:dyDescent="0.2">
      <c r="A24" s="11">
        <v>18</v>
      </c>
      <c r="B24" s="59" t="s">
        <v>292</v>
      </c>
      <c r="C24" s="74" t="s">
        <v>294</v>
      </c>
      <c r="D24" s="55" t="s">
        <v>285</v>
      </c>
      <c r="E24" s="10">
        <v>126</v>
      </c>
      <c r="F24" s="10">
        <v>5</v>
      </c>
      <c r="G24" s="12">
        <v>144</v>
      </c>
      <c r="H24" s="12">
        <v>5</v>
      </c>
      <c r="I24" s="12">
        <v>131</v>
      </c>
      <c r="J24" s="12">
        <v>5</v>
      </c>
      <c r="K24" s="12">
        <v>0</v>
      </c>
      <c r="L24" s="12">
        <v>0</v>
      </c>
      <c r="M24" s="65">
        <f t="shared" si="0"/>
        <v>401</v>
      </c>
      <c r="N24" s="65">
        <f t="shared" si="1"/>
        <v>15</v>
      </c>
      <c r="O24" s="13">
        <f t="shared" si="3"/>
        <v>26.733333333333334</v>
      </c>
      <c r="P24" s="13">
        <v>430</v>
      </c>
      <c r="Q24" s="13">
        <v>45</v>
      </c>
      <c r="R24" s="13">
        <v>0</v>
      </c>
      <c r="S24" s="13">
        <v>0</v>
      </c>
      <c r="T24" s="12">
        <v>0</v>
      </c>
      <c r="U24" s="17">
        <v>8</v>
      </c>
      <c r="V24" s="12">
        <v>0</v>
      </c>
      <c r="W24" s="65">
        <f t="shared" si="4"/>
        <v>401</v>
      </c>
      <c r="X24" s="13">
        <v>31</v>
      </c>
      <c r="Y24" s="13">
        <v>21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5</v>
      </c>
      <c r="AG24" s="13">
        <v>5</v>
      </c>
      <c r="AH24" s="13">
        <v>0</v>
      </c>
      <c r="AI24" s="18">
        <f t="shared" si="5"/>
        <v>461</v>
      </c>
      <c r="AJ24" s="15">
        <v>0</v>
      </c>
      <c r="AK24" s="15">
        <v>0</v>
      </c>
      <c r="AL24" s="15">
        <v>0</v>
      </c>
      <c r="AM24" s="15">
        <v>0</v>
      </c>
      <c r="AN24" s="15">
        <f t="shared" si="2"/>
        <v>0</v>
      </c>
      <c r="AO24" s="13">
        <v>0</v>
      </c>
      <c r="AP24" s="65">
        <f t="shared" si="6"/>
        <v>401</v>
      </c>
      <c r="AQ24" s="16">
        <f t="shared" si="7"/>
        <v>461</v>
      </c>
      <c r="AS24" s="84"/>
    </row>
    <row r="25" spans="1:45" s="3" customFormat="1" ht="29.1" customHeight="1" x14ac:dyDescent="0.2">
      <c r="A25" s="11">
        <v>19</v>
      </c>
      <c r="B25" s="59" t="s">
        <v>51</v>
      </c>
      <c r="C25" s="72" t="s">
        <v>52</v>
      </c>
      <c r="D25" s="55" t="s">
        <v>285</v>
      </c>
      <c r="E25" s="10">
        <v>77</v>
      </c>
      <c r="F25" s="10">
        <v>3</v>
      </c>
      <c r="G25" s="12">
        <v>75</v>
      </c>
      <c r="H25" s="12">
        <v>3</v>
      </c>
      <c r="I25" s="12">
        <v>75</v>
      </c>
      <c r="J25" s="12">
        <v>3</v>
      </c>
      <c r="K25" s="12">
        <v>57</v>
      </c>
      <c r="L25" s="12">
        <v>3</v>
      </c>
      <c r="M25" s="66">
        <f t="shared" si="0"/>
        <v>284</v>
      </c>
      <c r="N25" s="65">
        <f t="shared" si="1"/>
        <v>12</v>
      </c>
      <c r="O25" s="13">
        <f t="shared" si="3"/>
        <v>23.666666666666668</v>
      </c>
      <c r="P25" s="13">
        <v>345</v>
      </c>
      <c r="Q25" s="13">
        <v>36</v>
      </c>
      <c r="R25" s="13">
        <v>9.5</v>
      </c>
      <c r="S25" s="13">
        <v>0</v>
      </c>
      <c r="T25" s="12">
        <v>0</v>
      </c>
      <c r="U25" s="17">
        <v>0</v>
      </c>
      <c r="V25" s="12">
        <v>0</v>
      </c>
      <c r="W25" s="65">
        <f t="shared" si="4"/>
        <v>284</v>
      </c>
      <c r="X25" s="13">
        <v>16</v>
      </c>
      <c r="Y25" s="13">
        <v>0</v>
      </c>
      <c r="Z25" s="13">
        <v>0</v>
      </c>
      <c r="AA25" s="13">
        <v>0</v>
      </c>
      <c r="AB25" s="13">
        <v>0</v>
      </c>
      <c r="AC25" s="13">
        <v>1</v>
      </c>
      <c r="AD25" s="13">
        <v>0</v>
      </c>
      <c r="AE25" s="13">
        <v>0</v>
      </c>
      <c r="AF25" s="13">
        <v>10</v>
      </c>
      <c r="AG25" s="13">
        <v>5</v>
      </c>
      <c r="AH25" s="13">
        <v>0</v>
      </c>
      <c r="AI25" s="18">
        <f t="shared" si="5"/>
        <v>370.5</v>
      </c>
      <c r="AJ25" s="15">
        <v>0</v>
      </c>
      <c r="AK25" s="15">
        <v>0</v>
      </c>
      <c r="AL25" s="15">
        <v>0</v>
      </c>
      <c r="AM25" s="15">
        <v>0</v>
      </c>
      <c r="AN25" s="15">
        <f t="shared" si="2"/>
        <v>0</v>
      </c>
      <c r="AO25" s="13">
        <v>0</v>
      </c>
      <c r="AP25" s="65">
        <f t="shared" si="6"/>
        <v>284</v>
      </c>
      <c r="AQ25" s="48">
        <f t="shared" si="7"/>
        <v>370.5</v>
      </c>
      <c r="AS25" s="84"/>
    </row>
    <row r="26" spans="1:45" s="3" customFormat="1" ht="29.1" customHeight="1" x14ac:dyDescent="0.2">
      <c r="A26" s="11">
        <v>20</v>
      </c>
      <c r="B26" s="59" t="s">
        <v>53</v>
      </c>
      <c r="C26" s="72" t="s">
        <v>54</v>
      </c>
      <c r="D26" s="55" t="s">
        <v>285</v>
      </c>
      <c r="E26" s="10">
        <v>130</v>
      </c>
      <c r="F26" s="10">
        <v>5</v>
      </c>
      <c r="G26" s="12">
        <v>139</v>
      </c>
      <c r="H26" s="12">
        <v>5</v>
      </c>
      <c r="I26" s="12">
        <v>149</v>
      </c>
      <c r="J26" s="12">
        <v>6</v>
      </c>
      <c r="K26" s="12">
        <v>131</v>
      </c>
      <c r="L26" s="12">
        <v>5</v>
      </c>
      <c r="M26" s="65">
        <f t="shared" si="0"/>
        <v>549</v>
      </c>
      <c r="N26" s="65">
        <f t="shared" si="1"/>
        <v>21</v>
      </c>
      <c r="O26" s="13">
        <f t="shared" si="3"/>
        <v>26.142857142857142</v>
      </c>
      <c r="P26" s="13">
        <v>604</v>
      </c>
      <c r="Q26" s="13">
        <v>63</v>
      </c>
      <c r="R26" s="13">
        <v>12</v>
      </c>
      <c r="S26" s="13">
        <v>1</v>
      </c>
      <c r="T26" s="12">
        <v>0</v>
      </c>
      <c r="U26" s="17">
        <v>13</v>
      </c>
      <c r="V26" s="12">
        <v>0</v>
      </c>
      <c r="W26" s="65">
        <f t="shared" si="4"/>
        <v>549</v>
      </c>
      <c r="X26" s="13">
        <v>64.5</v>
      </c>
      <c r="Y26" s="13">
        <v>42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1</v>
      </c>
      <c r="AF26" s="13">
        <v>15</v>
      </c>
      <c r="AG26" s="13">
        <v>6.5</v>
      </c>
      <c r="AH26" s="13">
        <v>0</v>
      </c>
      <c r="AI26" s="18">
        <f t="shared" si="5"/>
        <v>681.5</v>
      </c>
      <c r="AJ26" s="15">
        <v>0</v>
      </c>
      <c r="AK26" s="15">
        <v>0</v>
      </c>
      <c r="AL26" s="15">
        <v>0</v>
      </c>
      <c r="AM26" s="15">
        <v>0</v>
      </c>
      <c r="AN26" s="15">
        <f t="shared" si="2"/>
        <v>0</v>
      </c>
      <c r="AO26" s="13">
        <v>0</v>
      </c>
      <c r="AP26" s="65">
        <f t="shared" si="6"/>
        <v>549</v>
      </c>
      <c r="AQ26" s="16">
        <f t="shared" si="7"/>
        <v>681.5</v>
      </c>
      <c r="AS26" s="84"/>
    </row>
    <row r="27" spans="1:45" s="3" customFormat="1" ht="29.1" customHeight="1" x14ac:dyDescent="0.2">
      <c r="A27" s="11">
        <v>21</v>
      </c>
      <c r="B27" s="59" t="s">
        <v>55</v>
      </c>
      <c r="C27" s="72" t="s">
        <v>56</v>
      </c>
      <c r="D27" s="55" t="s">
        <v>285</v>
      </c>
      <c r="E27" s="10">
        <v>136</v>
      </c>
      <c r="F27" s="10">
        <v>5</v>
      </c>
      <c r="G27" s="12">
        <v>132</v>
      </c>
      <c r="H27" s="12">
        <v>5</v>
      </c>
      <c r="I27" s="12">
        <v>141</v>
      </c>
      <c r="J27" s="12">
        <v>5</v>
      </c>
      <c r="K27" s="12">
        <v>136</v>
      </c>
      <c r="L27" s="12">
        <v>5</v>
      </c>
      <c r="M27" s="65">
        <f t="shared" si="0"/>
        <v>545</v>
      </c>
      <c r="N27" s="65">
        <f t="shared" si="1"/>
        <v>20</v>
      </c>
      <c r="O27" s="13">
        <f t="shared" si="3"/>
        <v>27.25</v>
      </c>
      <c r="P27" s="13">
        <v>575</v>
      </c>
      <c r="Q27" s="13">
        <v>60</v>
      </c>
      <c r="R27" s="13">
        <v>4.5</v>
      </c>
      <c r="S27" s="13">
        <v>1</v>
      </c>
      <c r="T27" s="12">
        <v>0</v>
      </c>
      <c r="U27" s="17">
        <v>13</v>
      </c>
      <c r="V27" s="12">
        <v>6.6666666666666679</v>
      </c>
      <c r="W27" s="65">
        <f t="shared" si="4"/>
        <v>545</v>
      </c>
      <c r="X27" s="13">
        <v>67.5</v>
      </c>
      <c r="Y27" s="13">
        <v>21</v>
      </c>
      <c r="Z27" s="13">
        <v>20</v>
      </c>
      <c r="AA27" s="13">
        <v>0</v>
      </c>
      <c r="AB27" s="13">
        <v>0</v>
      </c>
      <c r="AC27" s="13">
        <v>0</v>
      </c>
      <c r="AD27" s="13">
        <v>0</v>
      </c>
      <c r="AE27" s="13">
        <v>1</v>
      </c>
      <c r="AF27" s="13">
        <v>19</v>
      </c>
      <c r="AG27" s="13">
        <v>6.5</v>
      </c>
      <c r="AH27" s="13">
        <v>0</v>
      </c>
      <c r="AI27" s="18">
        <f t="shared" si="5"/>
        <v>648</v>
      </c>
      <c r="AJ27" s="15">
        <v>15</v>
      </c>
      <c r="AK27" s="15">
        <v>26</v>
      </c>
      <c r="AL27" s="15">
        <v>20</v>
      </c>
      <c r="AM27" s="15">
        <v>16</v>
      </c>
      <c r="AN27" s="15">
        <f t="shared" si="2"/>
        <v>77</v>
      </c>
      <c r="AO27" s="13">
        <v>191.5</v>
      </c>
      <c r="AP27" s="65">
        <f t="shared" si="6"/>
        <v>622</v>
      </c>
      <c r="AQ27" s="16">
        <f t="shared" si="7"/>
        <v>839.5</v>
      </c>
      <c r="AS27" s="84"/>
    </row>
    <row r="28" spans="1:45" s="3" customFormat="1" ht="29.1" customHeight="1" x14ac:dyDescent="0.2">
      <c r="A28" s="11">
        <v>22</v>
      </c>
      <c r="B28" s="59" t="s">
        <v>57</v>
      </c>
      <c r="C28" s="72" t="s">
        <v>58</v>
      </c>
      <c r="D28" s="55" t="s">
        <v>286</v>
      </c>
      <c r="E28" s="10">
        <v>108</v>
      </c>
      <c r="F28" s="10">
        <v>4</v>
      </c>
      <c r="G28" s="12">
        <v>104</v>
      </c>
      <c r="H28" s="12">
        <v>4</v>
      </c>
      <c r="I28" s="12">
        <v>102</v>
      </c>
      <c r="J28" s="12">
        <v>4</v>
      </c>
      <c r="K28" s="12">
        <v>110</v>
      </c>
      <c r="L28" s="12">
        <v>5</v>
      </c>
      <c r="M28" s="66">
        <f t="shared" si="0"/>
        <v>424</v>
      </c>
      <c r="N28" s="65">
        <f t="shared" si="1"/>
        <v>17</v>
      </c>
      <c r="O28" s="13">
        <f t="shared" si="3"/>
        <v>24.941176470588236</v>
      </c>
      <c r="P28" s="13">
        <v>489</v>
      </c>
      <c r="Q28" s="13">
        <v>51</v>
      </c>
      <c r="R28" s="13">
        <v>11</v>
      </c>
      <c r="S28" s="13">
        <v>0</v>
      </c>
      <c r="T28" s="12">
        <v>0</v>
      </c>
      <c r="U28" s="17">
        <v>13</v>
      </c>
      <c r="V28" s="12">
        <v>0</v>
      </c>
      <c r="W28" s="65">
        <f t="shared" si="4"/>
        <v>424</v>
      </c>
      <c r="X28" s="13">
        <v>69.5</v>
      </c>
      <c r="Y28" s="13">
        <v>21</v>
      </c>
      <c r="Z28" s="13">
        <v>0</v>
      </c>
      <c r="AA28" s="13">
        <v>21</v>
      </c>
      <c r="AB28" s="13">
        <v>0</v>
      </c>
      <c r="AC28" s="13">
        <v>0</v>
      </c>
      <c r="AD28" s="13">
        <v>0</v>
      </c>
      <c r="AE28" s="13">
        <v>2</v>
      </c>
      <c r="AF28" s="13">
        <v>19</v>
      </c>
      <c r="AG28" s="13">
        <v>6.5</v>
      </c>
      <c r="AH28" s="13">
        <v>0</v>
      </c>
      <c r="AI28" s="18">
        <f t="shared" si="5"/>
        <v>569.5</v>
      </c>
      <c r="AJ28" s="15">
        <v>0</v>
      </c>
      <c r="AK28" s="15">
        <v>0</v>
      </c>
      <c r="AL28" s="15">
        <v>0</v>
      </c>
      <c r="AM28" s="15">
        <v>0</v>
      </c>
      <c r="AN28" s="15">
        <f t="shared" si="2"/>
        <v>0</v>
      </c>
      <c r="AO28" s="13">
        <v>0</v>
      </c>
      <c r="AP28" s="65">
        <f t="shared" si="6"/>
        <v>424</v>
      </c>
      <c r="AQ28" s="48">
        <f t="shared" si="7"/>
        <v>569.5</v>
      </c>
      <c r="AS28" s="84"/>
    </row>
    <row r="29" spans="1:45" s="3" customFormat="1" ht="29.1" customHeight="1" x14ac:dyDescent="0.2">
      <c r="A29" s="11">
        <v>23</v>
      </c>
      <c r="B29" s="59" t="s">
        <v>59</v>
      </c>
      <c r="C29" s="72" t="s">
        <v>60</v>
      </c>
      <c r="D29" s="55" t="s">
        <v>285</v>
      </c>
      <c r="E29" s="10">
        <v>143</v>
      </c>
      <c r="F29" s="10">
        <v>5</v>
      </c>
      <c r="G29" s="12">
        <v>136</v>
      </c>
      <c r="H29" s="12">
        <v>5</v>
      </c>
      <c r="I29" s="12">
        <v>152</v>
      </c>
      <c r="J29" s="12">
        <v>6</v>
      </c>
      <c r="K29" s="12">
        <v>141</v>
      </c>
      <c r="L29" s="12">
        <v>5</v>
      </c>
      <c r="M29" s="65">
        <f t="shared" si="0"/>
        <v>572</v>
      </c>
      <c r="N29" s="65">
        <f t="shared" si="1"/>
        <v>21</v>
      </c>
      <c r="O29" s="13">
        <f t="shared" si="3"/>
        <v>27.238095238095237</v>
      </c>
      <c r="P29" s="13">
        <v>604</v>
      </c>
      <c r="Q29" s="13">
        <v>63</v>
      </c>
      <c r="R29" s="13">
        <v>21</v>
      </c>
      <c r="S29" s="13">
        <v>1</v>
      </c>
      <c r="T29" s="12">
        <v>0</v>
      </c>
      <c r="U29" s="17">
        <v>0</v>
      </c>
      <c r="V29" s="12">
        <v>0</v>
      </c>
      <c r="W29" s="65">
        <f t="shared" si="4"/>
        <v>572</v>
      </c>
      <c r="X29" s="13">
        <v>26.5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1</v>
      </c>
      <c r="AF29" s="13">
        <v>19</v>
      </c>
      <c r="AG29" s="13">
        <v>6.5</v>
      </c>
      <c r="AH29" s="13">
        <v>0</v>
      </c>
      <c r="AI29" s="18">
        <f t="shared" si="5"/>
        <v>652.5</v>
      </c>
      <c r="AJ29" s="15">
        <v>15</v>
      </c>
      <c r="AK29" s="15">
        <v>16</v>
      </c>
      <c r="AL29" s="15">
        <v>13</v>
      </c>
      <c r="AM29" s="15">
        <v>16</v>
      </c>
      <c r="AN29" s="15">
        <f t="shared" si="2"/>
        <v>60</v>
      </c>
      <c r="AO29" s="13">
        <v>134.5</v>
      </c>
      <c r="AP29" s="65">
        <f t="shared" si="6"/>
        <v>632</v>
      </c>
      <c r="AQ29" s="16">
        <f t="shared" si="7"/>
        <v>787</v>
      </c>
      <c r="AS29" s="84"/>
    </row>
    <row r="30" spans="1:45" s="3" customFormat="1" ht="29.1" customHeight="1" x14ac:dyDescent="0.2">
      <c r="A30" s="11">
        <v>24</v>
      </c>
      <c r="B30" s="59" t="s">
        <v>288</v>
      </c>
      <c r="C30" s="72" t="s">
        <v>289</v>
      </c>
      <c r="D30" s="55" t="s">
        <v>285</v>
      </c>
      <c r="E30" s="10">
        <v>169</v>
      </c>
      <c r="F30" s="10">
        <v>6</v>
      </c>
      <c r="G30" s="12">
        <v>200</v>
      </c>
      <c r="H30" s="12">
        <v>7</v>
      </c>
      <c r="I30" s="12">
        <v>177</v>
      </c>
      <c r="J30" s="12">
        <v>7</v>
      </c>
      <c r="K30" s="12">
        <v>144</v>
      </c>
      <c r="L30" s="12">
        <v>5</v>
      </c>
      <c r="M30" s="65">
        <f t="shared" si="0"/>
        <v>690</v>
      </c>
      <c r="N30" s="65">
        <f t="shared" si="1"/>
        <v>25</v>
      </c>
      <c r="O30" s="13">
        <f t="shared" si="3"/>
        <v>27.6</v>
      </c>
      <c r="P30" s="13">
        <v>719</v>
      </c>
      <c r="Q30" s="13">
        <v>75</v>
      </c>
      <c r="R30" s="13">
        <v>14</v>
      </c>
      <c r="S30" s="13">
        <v>1</v>
      </c>
      <c r="T30" s="12">
        <v>0</v>
      </c>
      <c r="U30" s="17">
        <v>13</v>
      </c>
      <c r="V30" s="12">
        <v>0</v>
      </c>
      <c r="W30" s="65">
        <f t="shared" si="4"/>
        <v>690</v>
      </c>
      <c r="X30" s="13">
        <v>44.5</v>
      </c>
      <c r="Y30" s="13">
        <v>21</v>
      </c>
      <c r="Z30" s="13">
        <v>0</v>
      </c>
      <c r="AA30" s="13">
        <v>0</v>
      </c>
      <c r="AB30" s="13">
        <v>0</v>
      </c>
      <c r="AC30" s="13">
        <v>1</v>
      </c>
      <c r="AD30" s="13">
        <v>0</v>
      </c>
      <c r="AE30" s="13">
        <v>1</v>
      </c>
      <c r="AF30" s="13">
        <v>14</v>
      </c>
      <c r="AG30" s="13">
        <v>7.5</v>
      </c>
      <c r="AH30" s="13">
        <v>0</v>
      </c>
      <c r="AI30" s="18">
        <f t="shared" si="5"/>
        <v>778.5</v>
      </c>
      <c r="AJ30" s="15">
        <v>0</v>
      </c>
      <c r="AK30" s="15">
        <v>0</v>
      </c>
      <c r="AL30" s="15">
        <v>0</v>
      </c>
      <c r="AM30" s="15">
        <v>0</v>
      </c>
      <c r="AN30" s="15">
        <f t="shared" si="2"/>
        <v>0</v>
      </c>
      <c r="AO30" s="13">
        <v>0</v>
      </c>
      <c r="AP30" s="65">
        <f t="shared" si="6"/>
        <v>690</v>
      </c>
      <c r="AQ30" s="16">
        <f t="shared" si="7"/>
        <v>778.5</v>
      </c>
      <c r="AS30" s="84"/>
    </row>
    <row r="31" spans="1:45" s="3" customFormat="1" ht="29.1" customHeight="1" x14ac:dyDescent="0.2">
      <c r="A31" s="11">
        <v>25</v>
      </c>
      <c r="B31" s="59" t="s">
        <v>61</v>
      </c>
      <c r="C31" s="72" t="s">
        <v>62</v>
      </c>
      <c r="D31" s="55" t="s">
        <v>286</v>
      </c>
      <c r="E31" s="10">
        <v>128</v>
      </c>
      <c r="F31" s="10">
        <v>5</v>
      </c>
      <c r="G31" s="12">
        <v>121</v>
      </c>
      <c r="H31" s="12">
        <v>5</v>
      </c>
      <c r="I31" s="12">
        <v>151</v>
      </c>
      <c r="J31" s="12">
        <v>6</v>
      </c>
      <c r="K31" s="12">
        <v>143</v>
      </c>
      <c r="L31" s="12">
        <v>6</v>
      </c>
      <c r="M31" s="65">
        <f t="shared" si="0"/>
        <v>543</v>
      </c>
      <c r="N31" s="65">
        <f t="shared" si="1"/>
        <v>22</v>
      </c>
      <c r="O31" s="13">
        <f t="shared" si="3"/>
        <v>24.681818181818183</v>
      </c>
      <c r="P31" s="13">
        <v>633</v>
      </c>
      <c r="Q31" s="13">
        <v>66</v>
      </c>
      <c r="R31" s="13">
        <v>9</v>
      </c>
      <c r="S31" s="13">
        <v>0</v>
      </c>
      <c r="T31" s="12">
        <v>0</v>
      </c>
      <c r="U31" s="17">
        <v>13</v>
      </c>
      <c r="V31" s="12">
        <v>0</v>
      </c>
      <c r="W31" s="65">
        <f t="shared" si="4"/>
        <v>543</v>
      </c>
      <c r="X31" s="13">
        <v>53</v>
      </c>
      <c r="Y31" s="13">
        <v>21</v>
      </c>
      <c r="Z31" s="13">
        <v>0</v>
      </c>
      <c r="AA31" s="13">
        <v>0</v>
      </c>
      <c r="AB31" s="13">
        <v>0</v>
      </c>
      <c r="AC31" s="13">
        <v>0</v>
      </c>
      <c r="AD31" s="13">
        <v>4</v>
      </c>
      <c r="AE31" s="13">
        <v>1</v>
      </c>
      <c r="AF31" s="13">
        <v>20</v>
      </c>
      <c r="AG31" s="13">
        <v>7</v>
      </c>
      <c r="AH31" s="13">
        <v>0</v>
      </c>
      <c r="AI31" s="18">
        <f t="shared" si="5"/>
        <v>695</v>
      </c>
      <c r="AJ31" s="15">
        <v>0</v>
      </c>
      <c r="AK31" s="15">
        <v>0</v>
      </c>
      <c r="AL31" s="15">
        <v>0</v>
      </c>
      <c r="AM31" s="15">
        <v>0</v>
      </c>
      <c r="AN31" s="15">
        <f t="shared" si="2"/>
        <v>0</v>
      </c>
      <c r="AO31" s="13">
        <v>0</v>
      </c>
      <c r="AP31" s="65">
        <f t="shared" si="6"/>
        <v>543</v>
      </c>
      <c r="AQ31" s="16">
        <f t="shared" si="7"/>
        <v>695</v>
      </c>
      <c r="AS31" s="84"/>
    </row>
    <row r="32" spans="1:45" s="3" customFormat="1" ht="29.1" customHeight="1" x14ac:dyDescent="0.2">
      <c r="A32" s="11">
        <v>26</v>
      </c>
      <c r="B32" s="59" t="s">
        <v>63</v>
      </c>
      <c r="C32" s="72" t="s">
        <v>64</v>
      </c>
      <c r="D32" s="55" t="s">
        <v>285</v>
      </c>
      <c r="E32" s="10">
        <v>119</v>
      </c>
      <c r="F32" s="10">
        <v>5</v>
      </c>
      <c r="G32" s="12">
        <v>110</v>
      </c>
      <c r="H32" s="12">
        <v>4</v>
      </c>
      <c r="I32" s="12">
        <v>136</v>
      </c>
      <c r="J32" s="12">
        <v>5</v>
      </c>
      <c r="K32" s="12">
        <v>140</v>
      </c>
      <c r="L32" s="12">
        <v>5</v>
      </c>
      <c r="M32" s="65">
        <f t="shared" si="0"/>
        <v>505</v>
      </c>
      <c r="N32" s="65">
        <f t="shared" si="1"/>
        <v>19</v>
      </c>
      <c r="O32" s="13">
        <f t="shared" si="3"/>
        <v>26.578947368421051</v>
      </c>
      <c r="P32" s="13">
        <v>546</v>
      </c>
      <c r="Q32" s="13">
        <v>57</v>
      </c>
      <c r="R32" s="13">
        <v>1</v>
      </c>
      <c r="S32" s="13">
        <v>1</v>
      </c>
      <c r="T32" s="12">
        <v>0</v>
      </c>
      <c r="U32" s="17">
        <v>13</v>
      </c>
      <c r="V32" s="12">
        <v>0</v>
      </c>
      <c r="W32" s="65">
        <f t="shared" si="4"/>
        <v>505</v>
      </c>
      <c r="X32" s="13">
        <v>49</v>
      </c>
      <c r="Y32" s="13">
        <v>21</v>
      </c>
      <c r="Z32" s="13">
        <v>0</v>
      </c>
      <c r="AA32" s="13">
        <v>0</v>
      </c>
      <c r="AB32" s="13">
        <v>0</v>
      </c>
      <c r="AC32" s="13">
        <v>1</v>
      </c>
      <c r="AD32" s="13">
        <v>0</v>
      </c>
      <c r="AE32" s="13">
        <v>1</v>
      </c>
      <c r="AF32" s="13">
        <v>20</v>
      </c>
      <c r="AG32" s="13">
        <v>6</v>
      </c>
      <c r="AH32" s="13">
        <v>0</v>
      </c>
      <c r="AI32" s="18">
        <f t="shared" si="5"/>
        <v>597</v>
      </c>
      <c r="AJ32" s="15">
        <v>0</v>
      </c>
      <c r="AK32" s="15">
        <v>0</v>
      </c>
      <c r="AL32" s="15">
        <v>0</v>
      </c>
      <c r="AM32" s="15">
        <v>0</v>
      </c>
      <c r="AN32" s="15">
        <f t="shared" si="2"/>
        <v>0</v>
      </c>
      <c r="AO32" s="13">
        <v>0</v>
      </c>
      <c r="AP32" s="65">
        <f t="shared" si="6"/>
        <v>505</v>
      </c>
      <c r="AQ32" s="16">
        <f t="shared" si="7"/>
        <v>597</v>
      </c>
      <c r="AS32" s="84"/>
    </row>
    <row r="33" spans="1:45" s="3" customFormat="1" ht="29.1" customHeight="1" x14ac:dyDescent="0.2">
      <c r="A33" s="11">
        <v>27</v>
      </c>
      <c r="B33" s="59" t="s">
        <v>65</v>
      </c>
      <c r="C33" s="72" t="s">
        <v>66</v>
      </c>
      <c r="D33" s="55" t="s">
        <v>285</v>
      </c>
      <c r="E33" s="10">
        <v>104</v>
      </c>
      <c r="F33" s="10">
        <v>4</v>
      </c>
      <c r="G33" s="12">
        <v>118</v>
      </c>
      <c r="H33" s="12">
        <v>5</v>
      </c>
      <c r="I33" s="12">
        <v>130</v>
      </c>
      <c r="J33" s="12">
        <v>5</v>
      </c>
      <c r="K33" s="12">
        <v>132</v>
      </c>
      <c r="L33" s="12">
        <v>5</v>
      </c>
      <c r="M33" s="65">
        <f t="shared" si="0"/>
        <v>484</v>
      </c>
      <c r="N33" s="65">
        <f t="shared" si="1"/>
        <v>19</v>
      </c>
      <c r="O33" s="13">
        <f t="shared" si="3"/>
        <v>25.473684210526315</v>
      </c>
      <c r="P33" s="13">
        <v>547</v>
      </c>
      <c r="Q33" s="13">
        <v>57</v>
      </c>
      <c r="R33" s="13">
        <v>1</v>
      </c>
      <c r="S33" s="13">
        <v>1</v>
      </c>
      <c r="T33" s="12">
        <v>0</v>
      </c>
      <c r="U33" s="17">
        <v>0</v>
      </c>
      <c r="V33" s="12">
        <v>0</v>
      </c>
      <c r="W33" s="65">
        <f t="shared" si="4"/>
        <v>484</v>
      </c>
      <c r="X33" s="13">
        <v>26</v>
      </c>
      <c r="Y33" s="13">
        <v>0</v>
      </c>
      <c r="Z33" s="13">
        <v>0</v>
      </c>
      <c r="AA33" s="13">
        <v>0</v>
      </c>
      <c r="AB33" s="13">
        <v>0</v>
      </c>
      <c r="AC33" s="13">
        <v>1</v>
      </c>
      <c r="AD33" s="13">
        <v>0</v>
      </c>
      <c r="AE33" s="13">
        <v>1</v>
      </c>
      <c r="AF33" s="13">
        <v>18</v>
      </c>
      <c r="AG33" s="13">
        <v>6</v>
      </c>
      <c r="AH33" s="13">
        <v>0</v>
      </c>
      <c r="AI33" s="18">
        <f t="shared" si="5"/>
        <v>575</v>
      </c>
      <c r="AJ33" s="15">
        <v>0</v>
      </c>
      <c r="AK33" s="15">
        <v>0</v>
      </c>
      <c r="AL33" s="15">
        <v>0</v>
      </c>
      <c r="AM33" s="15">
        <v>0</v>
      </c>
      <c r="AN33" s="15">
        <f t="shared" si="2"/>
        <v>0</v>
      </c>
      <c r="AO33" s="13">
        <v>0</v>
      </c>
      <c r="AP33" s="65">
        <f t="shared" si="6"/>
        <v>484</v>
      </c>
      <c r="AQ33" s="16">
        <f t="shared" si="7"/>
        <v>575</v>
      </c>
      <c r="AS33" s="84"/>
    </row>
    <row r="34" spans="1:45" s="3" customFormat="1" ht="29.1" customHeight="1" x14ac:dyDescent="0.2">
      <c r="A34" s="11">
        <v>28</v>
      </c>
      <c r="B34" s="59" t="s">
        <v>67</v>
      </c>
      <c r="C34" s="72" t="s">
        <v>68</v>
      </c>
      <c r="D34" s="55" t="s">
        <v>285</v>
      </c>
      <c r="E34" s="10">
        <v>142</v>
      </c>
      <c r="F34" s="10">
        <v>5</v>
      </c>
      <c r="G34" s="12">
        <v>137</v>
      </c>
      <c r="H34" s="12">
        <v>5</v>
      </c>
      <c r="I34" s="12">
        <v>120</v>
      </c>
      <c r="J34" s="12">
        <v>5</v>
      </c>
      <c r="K34" s="12">
        <v>144</v>
      </c>
      <c r="L34" s="12">
        <v>5</v>
      </c>
      <c r="M34" s="65">
        <f t="shared" si="0"/>
        <v>543</v>
      </c>
      <c r="N34" s="65">
        <f t="shared" si="1"/>
        <v>20</v>
      </c>
      <c r="O34" s="13">
        <f t="shared" si="3"/>
        <v>27.15</v>
      </c>
      <c r="P34" s="13">
        <v>575</v>
      </c>
      <c r="Q34" s="13">
        <v>60</v>
      </c>
      <c r="R34" s="13">
        <v>9</v>
      </c>
      <c r="S34" s="13">
        <v>1</v>
      </c>
      <c r="T34" s="12">
        <v>0</v>
      </c>
      <c r="U34" s="17">
        <v>13</v>
      </c>
      <c r="V34" s="12">
        <v>0</v>
      </c>
      <c r="W34" s="65">
        <f t="shared" si="4"/>
        <v>543</v>
      </c>
      <c r="X34" s="13">
        <v>47.5</v>
      </c>
      <c r="Y34" s="13">
        <v>21</v>
      </c>
      <c r="Z34" s="13">
        <v>0</v>
      </c>
      <c r="AA34" s="13">
        <v>0</v>
      </c>
      <c r="AB34" s="13">
        <v>0</v>
      </c>
      <c r="AC34" s="13">
        <v>1</v>
      </c>
      <c r="AD34" s="13">
        <v>0</v>
      </c>
      <c r="AE34" s="13">
        <v>1</v>
      </c>
      <c r="AF34" s="13">
        <v>18</v>
      </c>
      <c r="AG34" s="13">
        <v>6.5</v>
      </c>
      <c r="AH34" s="13">
        <v>0</v>
      </c>
      <c r="AI34" s="18">
        <f t="shared" si="5"/>
        <v>632.5</v>
      </c>
      <c r="AJ34" s="15">
        <v>0</v>
      </c>
      <c r="AK34" s="15">
        <v>0</v>
      </c>
      <c r="AL34" s="15">
        <v>0</v>
      </c>
      <c r="AM34" s="15">
        <v>0</v>
      </c>
      <c r="AN34" s="15">
        <f t="shared" si="2"/>
        <v>0</v>
      </c>
      <c r="AO34" s="13">
        <v>0</v>
      </c>
      <c r="AP34" s="65">
        <f t="shared" si="6"/>
        <v>543</v>
      </c>
      <c r="AQ34" s="16">
        <f t="shared" si="7"/>
        <v>632.5</v>
      </c>
      <c r="AS34" s="84"/>
    </row>
    <row r="35" spans="1:45" s="3" customFormat="1" ht="29.1" customHeight="1" x14ac:dyDescent="0.2">
      <c r="A35" s="11">
        <v>29</v>
      </c>
      <c r="B35" s="59" t="s">
        <v>69</v>
      </c>
      <c r="C35" s="72" t="s">
        <v>70</v>
      </c>
      <c r="D35" s="55" t="s">
        <v>285</v>
      </c>
      <c r="E35" s="10">
        <v>187</v>
      </c>
      <c r="F35" s="10">
        <v>7</v>
      </c>
      <c r="G35" s="12">
        <v>164</v>
      </c>
      <c r="H35" s="12">
        <v>6</v>
      </c>
      <c r="I35" s="12">
        <v>167</v>
      </c>
      <c r="J35" s="12">
        <v>6</v>
      </c>
      <c r="K35" s="12">
        <v>181</v>
      </c>
      <c r="L35" s="12">
        <v>7</v>
      </c>
      <c r="M35" s="65">
        <f t="shared" si="0"/>
        <v>699</v>
      </c>
      <c r="N35" s="65">
        <f t="shared" si="1"/>
        <v>26</v>
      </c>
      <c r="O35" s="13">
        <f t="shared" si="3"/>
        <v>26.884615384615383</v>
      </c>
      <c r="P35" s="13">
        <v>747</v>
      </c>
      <c r="Q35" s="13">
        <v>78</v>
      </c>
      <c r="R35" s="13">
        <v>8.5</v>
      </c>
      <c r="S35" s="13">
        <v>1</v>
      </c>
      <c r="T35" s="12">
        <v>0</v>
      </c>
      <c r="U35" s="17">
        <v>13</v>
      </c>
      <c r="V35" s="12">
        <v>0</v>
      </c>
      <c r="W35" s="65">
        <f t="shared" si="4"/>
        <v>699</v>
      </c>
      <c r="X35" s="13">
        <v>53</v>
      </c>
      <c r="Y35" s="13">
        <v>21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1</v>
      </c>
      <c r="AF35" s="13">
        <v>23</v>
      </c>
      <c r="AG35" s="13">
        <v>8</v>
      </c>
      <c r="AH35" s="13">
        <v>0</v>
      </c>
      <c r="AI35" s="18">
        <f t="shared" si="5"/>
        <v>809.5</v>
      </c>
      <c r="AJ35" s="15">
        <v>14</v>
      </c>
      <c r="AK35" s="15">
        <v>11</v>
      </c>
      <c r="AL35" s="15">
        <v>12</v>
      </c>
      <c r="AM35" s="15">
        <v>16</v>
      </c>
      <c r="AN35" s="15">
        <f t="shared" si="2"/>
        <v>53</v>
      </c>
      <c r="AO35" s="13">
        <v>134.5</v>
      </c>
      <c r="AP35" s="65">
        <f t="shared" si="6"/>
        <v>752</v>
      </c>
      <c r="AQ35" s="16">
        <f t="shared" si="7"/>
        <v>944</v>
      </c>
      <c r="AS35" s="84"/>
    </row>
    <row r="36" spans="1:45" s="3" customFormat="1" ht="29.1" customHeight="1" x14ac:dyDescent="0.2">
      <c r="A36" s="11">
        <v>30</v>
      </c>
      <c r="B36" s="59" t="s">
        <v>71</v>
      </c>
      <c r="C36" s="72" t="s">
        <v>72</v>
      </c>
      <c r="D36" s="55" t="s">
        <v>285</v>
      </c>
      <c r="E36" s="10">
        <v>172</v>
      </c>
      <c r="F36" s="10">
        <v>6</v>
      </c>
      <c r="G36" s="12">
        <v>150</v>
      </c>
      <c r="H36" s="12">
        <v>6</v>
      </c>
      <c r="I36" s="12">
        <v>154</v>
      </c>
      <c r="J36" s="12">
        <v>6</v>
      </c>
      <c r="K36" s="12">
        <v>166</v>
      </c>
      <c r="L36" s="12">
        <v>6</v>
      </c>
      <c r="M36" s="65">
        <f t="shared" si="0"/>
        <v>642</v>
      </c>
      <c r="N36" s="65">
        <f t="shared" si="1"/>
        <v>24</v>
      </c>
      <c r="O36" s="13">
        <f t="shared" si="3"/>
        <v>26.75</v>
      </c>
      <c r="P36" s="13">
        <v>690</v>
      </c>
      <c r="Q36" s="13">
        <v>72</v>
      </c>
      <c r="R36" s="13">
        <v>2</v>
      </c>
      <c r="S36" s="13">
        <v>1</v>
      </c>
      <c r="T36" s="12">
        <v>0</v>
      </c>
      <c r="U36" s="17">
        <v>0</v>
      </c>
      <c r="V36" s="12">
        <v>0</v>
      </c>
      <c r="W36" s="65">
        <f t="shared" si="4"/>
        <v>642</v>
      </c>
      <c r="X36" s="13">
        <v>48</v>
      </c>
      <c r="Y36" s="13">
        <v>0</v>
      </c>
      <c r="Z36" s="13">
        <v>0</v>
      </c>
      <c r="AA36" s="13">
        <v>21</v>
      </c>
      <c r="AB36" s="13">
        <v>0</v>
      </c>
      <c r="AC36" s="13">
        <v>1</v>
      </c>
      <c r="AD36" s="13">
        <v>0</v>
      </c>
      <c r="AE36" s="13">
        <v>1</v>
      </c>
      <c r="AF36" s="13">
        <v>18</v>
      </c>
      <c r="AG36" s="13">
        <v>7</v>
      </c>
      <c r="AH36" s="13">
        <v>0</v>
      </c>
      <c r="AI36" s="18">
        <f t="shared" si="5"/>
        <v>741</v>
      </c>
      <c r="AJ36" s="15">
        <v>0</v>
      </c>
      <c r="AK36" s="15">
        <v>0</v>
      </c>
      <c r="AL36" s="15">
        <v>0</v>
      </c>
      <c r="AM36" s="15">
        <v>0</v>
      </c>
      <c r="AN36" s="15">
        <f t="shared" si="2"/>
        <v>0</v>
      </c>
      <c r="AO36" s="13">
        <v>0</v>
      </c>
      <c r="AP36" s="65">
        <f t="shared" si="6"/>
        <v>642</v>
      </c>
      <c r="AQ36" s="16">
        <f t="shared" si="7"/>
        <v>741</v>
      </c>
      <c r="AS36" s="84"/>
    </row>
    <row r="37" spans="1:45" s="3" customFormat="1" ht="29.1" customHeight="1" x14ac:dyDescent="0.2">
      <c r="A37" s="11">
        <v>31</v>
      </c>
      <c r="B37" s="59" t="s">
        <v>291</v>
      </c>
      <c r="C37" s="74" t="s">
        <v>295</v>
      </c>
      <c r="D37" s="55" t="s">
        <v>285</v>
      </c>
      <c r="E37" s="10">
        <v>171</v>
      </c>
      <c r="F37" s="10">
        <v>6</v>
      </c>
      <c r="G37" s="12">
        <v>127</v>
      </c>
      <c r="H37" s="12">
        <v>5</v>
      </c>
      <c r="I37" s="12">
        <v>155</v>
      </c>
      <c r="J37" s="12">
        <v>6</v>
      </c>
      <c r="K37" s="12">
        <v>87</v>
      </c>
      <c r="L37" s="12">
        <v>3</v>
      </c>
      <c r="M37" s="65">
        <f t="shared" si="0"/>
        <v>540</v>
      </c>
      <c r="N37" s="65">
        <f t="shared" si="1"/>
        <v>20</v>
      </c>
      <c r="O37" s="13">
        <f t="shared" si="3"/>
        <v>27</v>
      </c>
      <c r="P37" s="13">
        <v>574</v>
      </c>
      <c r="Q37" s="13">
        <v>60</v>
      </c>
      <c r="R37" s="13">
        <v>4</v>
      </c>
      <c r="S37" s="13">
        <v>1</v>
      </c>
      <c r="T37" s="12">
        <v>0</v>
      </c>
      <c r="U37" s="17">
        <v>0</v>
      </c>
      <c r="V37" s="12">
        <v>0</v>
      </c>
      <c r="W37" s="65">
        <f t="shared" si="4"/>
        <v>540</v>
      </c>
      <c r="X37" s="13">
        <v>21.5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1</v>
      </c>
      <c r="AF37" s="13">
        <v>14</v>
      </c>
      <c r="AG37" s="13">
        <v>6.5</v>
      </c>
      <c r="AH37" s="13">
        <v>0</v>
      </c>
      <c r="AI37" s="18">
        <f t="shared" si="5"/>
        <v>600.5</v>
      </c>
      <c r="AJ37" s="15">
        <v>13</v>
      </c>
      <c r="AK37" s="15">
        <v>12</v>
      </c>
      <c r="AL37" s="15">
        <v>16</v>
      </c>
      <c r="AM37" s="15">
        <v>12</v>
      </c>
      <c r="AN37" s="15">
        <f t="shared" si="2"/>
        <v>53</v>
      </c>
      <c r="AO37" s="13">
        <v>134.5</v>
      </c>
      <c r="AP37" s="65">
        <f t="shared" si="6"/>
        <v>593</v>
      </c>
      <c r="AQ37" s="16">
        <f t="shared" si="7"/>
        <v>735</v>
      </c>
      <c r="AS37" s="84"/>
    </row>
    <row r="38" spans="1:45" s="3" customFormat="1" ht="29.1" customHeight="1" x14ac:dyDescent="0.2">
      <c r="A38" s="11">
        <v>32</v>
      </c>
      <c r="B38" s="59" t="s">
        <v>73</v>
      </c>
      <c r="C38" s="72" t="s">
        <v>74</v>
      </c>
      <c r="D38" s="55" t="s">
        <v>285</v>
      </c>
      <c r="E38" s="10">
        <v>144</v>
      </c>
      <c r="F38" s="10">
        <v>5</v>
      </c>
      <c r="G38" s="12">
        <v>169</v>
      </c>
      <c r="H38" s="12">
        <v>6</v>
      </c>
      <c r="I38" s="12">
        <v>138</v>
      </c>
      <c r="J38" s="12">
        <v>5</v>
      </c>
      <c r="K38" s="12">
        <v>152</v>
      </c>
      <c r="L38" s="12">
        <v>6</v>
      </c>
      <c r="M38" s="65">
        <f t="shared" si="0"/>
        <v>603</v>
      </c>
      <c r="N38" s="65">
        <f t="shared" si="1"/>
        <v>22</v>
      </c>
      <c r="O38" s="13">
        <f t="shared" si="3"/>
        <v>27.40909090909091</v>
      </c>
      <c r="P38" s="13">
        <v>633</v>
      </c>
      <c r="Q38" s="13">
        <v>66</v>
      </c>
      <c r="R38" s="13">
        <v>20</v>
      </c>
      <c r="S38" s="13">
        <v>1</v>
      </c>
      <c r="T38" s="12">
        <v>0</v>
      </c>
      <c r="U38" s="17">
        <v>0</v>
      </c>
      <c r="V38" s="12">
        <v>0</v>
      </c>
      <c r="W38" s="65">
        <f t="shared" si="4"/>
        <v>603</v>
      </c>
      <c r="X38" s="13">
        <v>31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1</v>
      </c>
      <c r="AF38" s="13">
        <v>23</v>
      </c>
      <c r="AG38" s="13">
        <v>7</v>
      </c>
      <c r="AH38" s="13">
        <v>0</v>
      </c>
      <c r="AI38" s="18">
        <f t="shared" si="5"/>
        <v>685</v>
      </c>
      <c r="AJ38" s="15">
        <v>13</v>
      </c>
      <c r="AK38" s="15">
        <v>15</v>
      </c>
      <c r="AL38" s="15">
        <v>25</v>
      </c>
      <c r="AM38" s="15">
        <v>26</v>
      </c>
      <c r="AN38" s="15">
        <f t="shared" si="2"/>
        <v>79</v>
      </c>
      <c r="AO38" s="13">
        <v>194</v>
      </c>
      <c r="AP38" s="65">
        <f t="shared" si="6"/>
        <v>682</v>
      </c>
      <c r="AQ38" s="16">
        <f t="shared" si="7"/>
        <v>879</v>
      </c>
      <c r="AS38" s="84"/>
    </row>
    <row r="39" spans="1:45" s="3" customFormat="1" ht="29.1" customHeight="1" x14ac:dyDescent="0.2">
      <c r="A39" s="11">
        <v>33</v>
      </c>
      <c r="B39" s="59" t="s">
        <v>75</v>
      </c>
      <c r="C39" s="72" t="s">
        <v>76</v>
      </c>
      <c r="D39" s="55" t="s">
        <v>286</v>
      </c>
      <c r="E39" s="10">
        <v>153</v>
      </c>
      <c r="F39" s="10">
        <v>6</v>
      </c>
      <c r="G39" s="12">
        <v>140</v>
      </c>
      <c r="H39" s="12">
        <v>6</v>
      </c>
      <c r="I39" s="12">
        <v>144</v>
      </c>
      <c r="J39" s="12">
        <v>6</v>
      </c>
      <c r="K39" s="12">
        <v>125</v>
      </c>
      <c r="L39" s="12">
        <v>5</v>
      </c>
      <c r="M39" s="65">
        <f t="shared" si="0"/>
        <v>562</v>
      </c>
      <c r="N39" s="65">
        <f t="shared" si="1"/>
        <v>23</v>
      </c>
      <c r="O39" s="13">
        <f t="shared" si="3"/>
        <v>24.434782608695652</v>
      </c>
      <c r="P39" s="13">
        <v>661</v>
      </c>
      <c r="Q39" s="13">
        <v>69</v>
      </c>
      <c r="R39" s="13">
        <v>6.5</v>
      </c>
      <c r="S39" s="13">
        <v>1</v>
      </c>
      <c r="T39" s="12">
        <v>20</v>
      </c>
      <c r="U39" s="17">
        <v>13</v>
      </c>
      <c r="V39" s="12">
        <v>0</v>
      </c>
      <c r="W39" s="65">
        <f t="shared" si="4"/>
        <v>582</v>
      </c>
      <c r="X39" s="13">
        <v>91.5</v>
      </c>
      <c r="Y39" s="13">
        <v>21</v>
      </c>
      <c r="Z39" s="13">
        <v>9</v>
      </c>
      <c r="AA39" s="13">
        <v>0</v>
      </c>
      <c r="AB39" s="13">
        <v>35</v>
      </c>
      <c r="AC39" s="13">
        <v>0</v>
      </c>
      <c r="AD39" s="13">
        <v>0</v>
      </c>
      <c r="AE39" s="13">
        <v>1</v>
      </c>
      <c r="AF39" s="13">
        <v>18</v>
      </c>
      <c r="AG39" s="13">
        <v>7.5</v>
      </c>
      <c r="AH39" s="13">
        <v>0</v>
      </c>
      <c r="AI39" s="18">
        <f t="shared" si="5"/>
        <v>760</v>
      </c>
      <c r="AJ39" s="15">
        <v>0</v>
      </c>
      <c r="AK39" s="15">
        <v>0</v>
      </c>
      <c r="AL39" s="15">
        <v>0</v>
      </c>
      <c r="AM39" s="15">
        <v>0</v>
      </c>
      <c r="AN39" s="15">
        <f t="shared" si="2"/>
        <v>0</v>
      </c>
      <c r="AO39" s="13">
        <v>0</v>
      </c>
      <c r="AP39" s="65">
        <f t="shared" si="6"/>
        <v>582</v>
      </c>
      <c r="AQ39" s="16">
        <f t="shared" si="7"/>
        <v>760</v>
      </c>
      <c r="AS39" s="84"/>
    </row>
    <row r="40" spans="1:45" s="3" customFormat="1" ht="29.1" customHeight="1" x14ac:dyDescent="0.2">
      <c r="A40" s="11">
        <v>34</v>
      </c>
      <c r="B40" s="59" t="s">
        <v>77</v>
      </c>
      <c r="C40" s="72" t="s">
        <v>78</v>
      </c>
      <c r="D40" s="55" t="s">
        <v>285</v>
      </c>
      <c r="E40" s="10">
        <v>145</v>
      </c>
      <c r="F40" s="10">
        <v>5</v>
      </c>
      <c r="G40" s="12">
        <v>126</v>
      </c>
      <c r="H40" s="12">
        <v>5</v>
      </c>
      <c r="I40" s="12">
        <v>128</v>
      </c>
      <c r="J40" s="12">
        <v>5</v>
      </c>
      <c r="K40" s="12">
        <v>131</v>
      </c>
      <c r="L40" s="12">
        <v>5</v>
      </c>
      <c r="M40" s="65">
        <f t="shared" si="0"/>
        <v>530</v>
      </c>
      <c r="N40" s="65">
        <f t="shared" si="1"/>
        <v>20</v>
      </c>
      <c r="O40" s="13">
        <f t="shared" si="3"/>
        <v>26.5</v>
      </c>
      <c r="P40" s="13">
        <v>575</v>
      </c>
      <c r="Q40" s="13">
        <v>60</v>
      </c>
      <c r="R40" s="13">
        <v>5.5</v>
      </c>
      <c r="S40" s="13">
        <v>1</v>
      </c>
      <c r="T40" s="12">
        <v>0</v>
      </c>
      <c r="U40" s="17">
        <v>13</v>
      </c>
      <c r="V40" s="12">
        <v>0</v>
      </c>
      <c r="W40" s="65">
        <f t="shared" si="4"/>
        <v>530</v>
      </c>
      <c r="X40" s="13">
        <v>48.5</v>
      </c>
      <c r="Y40" s="13">
        <v>21</v>
      </c>
      <c r="Z40" s="13">
        <v>0</v>
      </c>
      <c r="AA40" s="13">
        <v>0</v>
      </c>
      <c r="AB40" s="13">
        <v>0</v>
      </c>
      <c r="AC40" s="13">
        <v>1</v>
      </c>
      <c r="AD40" s="13">
        <v>0</v>
      </c>
      <c r="AE40" s="13">
        <v>1</v>
      </c>
      <c r="AF40" s="13">
        <v>19</v>
      </c>
      <c r="AG40" s="13">
        <v>6.5</v>
      </c>
      <c r="AH40" s="13">
        <v>0</v>
      </c>
      <c r="AI40" s="18">
        <f t="shared" si="5"/>
        <v>630</v>
      </c>
      <c r="AJ40" s="15">
        <v>0</v>
      </c>
      <c r="AK40" s="15">
        <v>0</v>
      </c>
      <c r="AL40" s="15">
        <v>0</v>
      </c>
      <c r="AM40" s="15">
        <v>0</v>
      </c>
      <c r="AN40" s="15">
        <f t="shared" si="2"/>
        <v>0</v>
      </c>
      <c r="AO40" s="13">
        <v>0</v>
      </c>
      <c r="AP40" s="65">
        <f t="shared" si="6"/>
        <v>530</v>
      </c>
      <c r="AQ40" s="16">
        <f t="shared" si="7"/>
        <v>630</v>
      </c>
      <c r="AS40" s="84"/>
    </row>
    <row r="41" spans="1:45" s="3" customFormat="1" ht="29.1" customHeight="1" x14ac:dyDescent="0.2">
      <c r="A41" s="11">
        <v>35</v>
      </c>
      <c r="B41" s="59" t="s">
        <v>79</v>
      </c>
      <c r="C41" s="72" t="s">
        <v>80</v>
      </c>
      <c r="D41" s="55" t="s">
        <v>285</v>
      </c>
      <c r="E41" s="10">
        <v>153</v>
      </c>
      <c r="F41" s="10">
        <v>6</v>
      </c>
      <c r="G41" s="12">
        <v>172</v>
      </c>
      <c r="H41" s="12">
        <v>6</v>
      </c>
      <c r="I41" s="12">
        <v>217</v>
      </c>
      <c r="J41" s="12">
        <v>8</v>
      </c>
      <c r="K41" s="12">
        <v>181</v>
      </c>
      <c r="L41" s="12">
        <v>7</v>
      </c>
      <c r="M41" s="65">
        <f t="shared" si="0"/>
        <v>723</v>
      </c>
      <c r="N41" s="65">
        <f t="shared" si="1"/>
        <v>27</v>
      </c>
      <c r="O41" s="13">
        <f t="shared" si="3"/>
        <v>26.777777777777779</v>
      </c>
      <c r="P41" s="13">
        <v>777</v>
      </c>
      <c r="Q41" s="13">
        <v>81</v>
      </c>
      <c r="R41" s="13">
        <v>0</v>
      </c>
      <c r="S41" s="13">
        <v>1</v>
      </c>
      <c r="T41" s="12">
        <v>0</v>
      </c>
      <c r="U41" s="17">
        <v>13</v>
      </c>
      <c r="V41" s="12">
        <v>0</v>
      </c>
      <c r="W41" s="65">
        <f t="shared" si="4"/>
        <v>723</v>
      </c>
      <c r="X41" s="13">
        <v>49</v>
      </c>
      <c r="Y41" s="13">
        <v>21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1</v>
      </c>
      <c r="AF41" s="13">
        <v>19</v>
      </c>
      <c r="AG41" s="13">
        <v>8</v>
      </c>
      <c r="AH41" s="13">
        <v>0</v>
      </c>
      <c r="AI41" s="18">
        <f t="shared" si="5"/>
        <v>827</v>
      </c>
      <c r="AJ41" s="15">
        <v>0</v>
      </c>
      <c r="AK41" s="15">
        <v>0</v>
      </c>
      <c r="AL41" s="15">
        <v>0</v>
      </c>
      <c r="AM41" s="15">
        <v>0</v>
      </c>
      <c r="AN41" s="15">
        <f t="shared" si="2"/>
        <v>0</v>
      </c>
      <c r="AO41" s="13">
        <v>0</v>
      </c>
      <c r="AP41" s="65">
        <f t="shared" si="6"/>
        <v>723</v>
      </c>
      <c r="AQ41" s="16">
        <f t="shared" si="7"/>
        <v>827</v>
      </c>
      <c r="AS41" s="84"/>
    </row>
    <row r="42" spans="1:45" s="3" customFormat="1" ht="29.1" customHeight="1" x14ac:dyDescent="0.2">
      <c r="A42" s="11">
        <v>36</v>
      </c>
      <c r="B42" s="59" t="s">
        <v>81</v>
      </c>
      <c r="C42" s="72" t="s">
        <v>82</v>
      </c>
      <c r="D42" s="55" t="s">
        <v>285</v>
      </c>
      <c r="E42" s="10">
        <v>126</v>
      </c>
      <c r="F42" s="10">
        <v>5</v>
      </c>
      <c r="G42" s="12">
        <v>124</v>
      </c>
      <c r="H42" s="12">
        <v>5</v>
      </c>
      <c r="I42" s="12">
        <v>136</v>
      </c>
      <c r="J42" s="12">
        <v>5</v>
      </c>
      <c r="K42" s="12">
        <v>157</v>
      </c>
      <c r="L42" s="12">
        <v>6</v>
      </c>
      <c r="M42" s="65">
        <f t="shared" si="0"/>
        <v>543</v>
      </c>
      <c r="N42" s="65">
        <f t="shared" si="1"/>
        <v>21</v>
      </c>
      <c r="O42" s="13">
        <f t="shared" si="3"/>
        <v>25.857142857142858</v>
      </c>
      <c r="P42" s="13">
        <v>604</v>
      </c>
      <c r="Q42" s="13">
        <v>63</v>
      </c>
      <c r="R42" s="13">
        <v>0</v>
      </c>
      <c r="S42" s="13">
        <v>1</v>
      </c>
      <c r="T42" s="12">
        <v>0</v>
      </c>
      <c r="U42" s="17">
        <v>13</v>
      </c>
      <c r="V42" s="12">
        <v>5.6666666666666661</v>
      </c>
      <c r="W42" s="65">
        <f t="shared" si="4"/>
        <v>543</v>
      </c>
      <c r="X42" s="13">
        <v>67.5</v>
      </c>
      <c r="Y42" s="13">
        <v>21</v>
      </c>
      <c r="Z42" s="13">
        <v>20</v>
      </c>
      <c r="AA42" s="13">
        <v>0</v>
      </c>
      <c r="AB42" s="13">
        <v>0</v>
      </c>
      <c r="AC42" s="13">
        <v>0</v>
      </c>
      <c r="AD42" s="13">
        <v>0</v>
      </c>
      <c r="AE42" s="13">
        <v>1</v>
      </c>
      <c r="AF42" s="13">
        <v>19</v>
      </c>
      <c r="AG42" s="13">
        <v>6.5</v>
      </c>
      <c r="AH42" s="13">
        <v>0</v>
      </c>
      <c r="AI42" s="18">
        <f t="shared" si="5"/>
        <v>672.5</v>
      </c>
      <c r="AJ42" s="15">
        <v>0</v>
      </c>
      <c r="AK42" s="15">
        <v>0</v>
      </c>
      <c r="AL42" s="15">
        <v>0</v>
      </c>
      <c r="AM42" s="15">
        <v>0</v>
      </c>
      <c r="AN42" s="15">
        <f t="shared" si="2"/>
        <v>0</v>
      </c>
      <c r="AO42" s="13">
        <v>0</v>
      </c>
      <c r="AP42" s="65">
        <f t="shared" si="6"/>
        <v>543</v>
      </c>
      <c r="AQ42" s="16">
        <f t="shared" si="7"/>
        <v>672.5</v>
      </c>
      <c r="AS42" s="84"/>
    </row>
    <row r="43" spans="1:45" s="3" customFormat="1" ht="29.1" customHeight="1" x14ac:dyDescent="0.2">
      <c r="A43" s="11">
        <v>37</v>
      </c>
      <c r="B43" s="59" t="s">
        <v>83</v>
      </c>
      <c r="C43" s="72" t="s">
        <v>84</v>
      </c>
      <c r="D43" s="55" t="s">
        <v>285</v>
      </c>
      <c r="E43" s="10">
        <v>73</v>
      </c>
      <c r="F43" s="10">
        <v>3</v>
      </c>
      <c r="G43" s="12">
        <v>65</v>
      </c>
      <c r="H43" s="12">
        <v>3</v>
      </c>
      <c r="I43" s="12">
        <v>60</v>
      </c>
      <c r="J43" s="12">
        <v>3</v>
      </c>
      <c r="K43" s="12">
        <v>72</v>
      </c>
      <c r="L43" s="12">
        <v>3</v>
      </c>
      <c r="M43" s="65">
        <f t="shared" ref="M43:M75" si="8">E43+G43+I43+K43</f>
        <v>270</v>
      </c>
      <c r="N43" s="65">
        <f t="shared" ref="N43:N75" si="9">F43+H43+J43+L43</f>
        <v>12</v>
      </c>
      <c r="O43" s="13">
        <f t="shared" si="3"/>
        <v>22.5</v>
      </c>
      <c r="P43" s="13">
        <v>345</v>
      </c>
      <c r="Q43" s="13">
        <v>36</v>
      </c>
      <c r="R43" s="13">
        <v>1.5</v>
      </c>
      <c r="S43" s="13">
        <v>0</v>
      </c>
      <c r="T43" s="12">
        <v>0</v>
      </c>
      <c r="U43" s="17">
        <v>13</v>
      </c>
      <c r="V43" s="12">
        <v>0</v>
      </c>
      <c r="W43" s="65">
        <f t="shared" si="4"/>
        <v>270</v>
      </c>
      <c r="X43" s="13">
        <v>37</v>
      </c>
      <c r="Y43" s="13">
        <v>21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1</v>
      </c>
      <c r="AF43" s="13">
        <v>10</v>
      </c>
      <c r="AG43" s="13">
        <v>5</v>
      </c>
      <c r="AH43" s="13">
        <v>0</v>
      </c>
      <c r="AI43" s="18">
        <f t="shared" si="5"/>
        <v>383.5</v>
      </c>
      <c r="AJ43" s="15">
        <v>15</v>
      </c>
      <c r="AK43" s="15">
        <v>13</v>
      </c>
      <c r="AL43" s="15">
        <v>15</v>
      </c>
      <c r="AM43" s="15">
        <v>16</v>
      </c>
      <c r="AN43" s="15">
        <f t="shared" ref="AN43:AN75" si="10">AJ43+AK43+AL43+AM43</f>
        <v>59</v>
      </c>
      <c r="AO43" s="13">
        <v>134.5</v>
      </c>
      <c r="AP43" s="65">
        <f t="shared" si="6"/>
        <v>329</v>
      </c>
      <c r="AQ43" s="16">
        <f t="shared" ref="AQ43:AQ75" si="11">AI43+AO43</f>
        <v>518</v>
      </c>
      <c r="AS43" s="84"/>
    </row>
    <row r="44" spans="1:45" s="3" customFormat="1" ht="24" customHeight="1" x14ac:dyDescent="0.2">
      <c r="A44" s="11">
        <v>38</v>
      </c>
      <c r="B44" s="59" t="s">
        <v>85</v>
      </c>
      <c r="C44" s="72" t="s">
        <v>86</v>
      </c>
      <c r="D44" s="55" t="s">
        <v>287</v>
      </c>
      <c r="E44" s="10">
        <v>167</v>
      </c>
      <c r="F44" s="10">
        <v>7</v>
      </c>
      <c r="G44" s="12">
        <v>152</v>
      </c>
      <c r="H44" s="12">
        <v>7</v>
      </c>
      <c r="I44" s="12">
        <v>163</v>
      </c>
      <c r="J44" s="12">
        <v>7</v>
      </c>
      <c r="K44" s="12">
        <v>174</v>
      </c>
      <c r="L44" s="12">
        <v>7</v>
      </c>
      <c r="M44" s="66">
        <f t="shared" si="8"/>
        <v>656</v>
      </c>
      <c r="N44" s="65">
        <f t="shared" si="9"/>
        <v>28</v>
      </c>
      <c r="O44" s="13">
        <f t="shared" si="3"/>
        <v>23.428571428571427</v>
      </c>
      <c r="P44" s="13">
        <v>805</v>
      </c>
      <c r="Q44" s="13">
        <v>84</v>
      </c>
      <c r="R44" s="13">
        <v>0</v>
      </c>
      <c r="S44" s="13">
        <v>0</v>
      </c>
      <c r="T44" s="12">
        <v>0</v>
      </c>
      <c r="U44" s="17">
        <v>13</v>
      </c>
      <c r="V44" s="12">
        <v>17.333333333333332</v>
      </c>
      <c r="W44" s="65">
        <f t="shared" si="4"/>
        <v>656</v>
      </c>
      <c r="X44" s="13">
        <v>75.5</v>
      </c>
      <c r="Y44" s="13">
        <v>21</v>
      </c>
      <c r="Z44" s="13">
        <v>20</v>
      </c>
      <c r="AA44" s="13">
        <v>0</v>
      </c>
      <c r="AB44" s="13">
        <v>0</v>
      </c>
      <c r="AC44" s="13">
        <v>0</v>
      </c>
      <c r="AD44" s="13">
        <v>0</v>
      </c>
      <c r="AE44" s="13">
        <v>1</v>
      </c>
      <c r="AF44" s="13">
        <v>23</v>
      </c>
      <c r="AG44" s="13">
        <v>10.5</v>
      </c>
      <c r="AH44" s="13">
        <v>0</v>
      </c>
      <c r="AI44" s="18">
        <f t="shared" si="5"/>
        <v>880.5</v>
      </c>
      <c r="AJ44" s="15">
        <v>0</v>
      </c>
      <c r="AK44" s="15">
        <v>0</v>
      </c>
      <c r="AL44" s="15">
        <v>0</v>
      </c>
      <c r="AM44" s="15">
        <v>0</v>
      </c>
      <c r="AN44" s="15">
        <f t="shared" si="10"/>
        <v>0</v>
      </c>
      <c r="AO44" s="13">
        <v>0</v>
      </c>
      <c r="AP44" s="65">
        <f t="shared" si="6"/>
        <v>656</v>
      </c>
      <c r="AQ44" s="48">
        <f t="shared" si="11"/>
        <v>880.5</v>
      </c>
      <c r="AS44" s="84"/>
    </row>
    <row r="45" spans="1:45" s="3" customFormat="1" ht="29.1" customHeight="1" x14ac:dyDescent="0.2">
      <c r="A45" s="11">
        <v>39</v>
      </c>
      <c r="B45" s="59" t="s">
        <v>87</v>
      </c>
      <c r="C45" s="72" t="s">
        <v>88</v>
      </c>
      <c r="D45" s="55" t="s">
        <v>287</v>
      </c>
      <c r="E45" s="10">
        <v>150</v>
      </c>
      <c r="F45" s="10">
        <v>6</v>
      </c>
      <c r="G45" s="12">
        <v>164</v>
      </c>
      <c r="H45" s="12">
        <v>7</v>
      </c>
      <c r="I45" s="12">
        <v>157</v>
      </c>
      <c r="J45" s="12">
        <v>7</v>
      </c>
      <c r="K45" s="12">
        <v>146</v>
      </c>
      <c r="L45" s="12">
        <v>6</v>
      </c>
      <c r="M45" s="66">
        <f t="shared" si="8"/>
        <v>617</v>
      </c>
      <c r="N45" s="65">
        <f t="shared" si="9"/>
        <v>26</v>
      </c>
      <c r="O45" s="13">
        <f t="shared" si="3"/>
        <v>23.73076923076923</v>
      </c>
      <c r="P45" s="13">
        <v>748</v>
      </c>
      <c r="Q45" s="13">
        <v>78</v>
      </c>
      <c r="R45" s="13">
        <v>10</v>
      </c>
      <c r="S45" s="13">
        <v>0</v>
      </c>
      <c r="T45" s="12">
        <v>0</v>
      </c>
      <c r="U45" s="17">
        <v>13</v>
      </c>
      <c r="V45" s="12">
        <v>0</v>
      </c>
      <c r="W45" s="65">
        <f t="shared" si="4"/>
        <v>617</v>
      </c>
      <c r="X45" s="13">
        <v>98</v>
      </c>
      <c r="Y45" s="13">
        <v>42</v>
      </c>
      <c r="Z45" s="13">
        <v>0</v>
      </c>
      <c r="AA45" s="13">
        <v>21</v>
      </c>
      <c r="AB45" s="13">
        <v>0</v>
      </c>
      <c r="AC45" s="13">
        <v>1</v>
      </c>
      <c r="AD45" s="13">
        <v>0</v>
      </c>
      <c r="AE45" s="13">
        <v>1</v>
      </c>
      <c r="AF45" s="13">
        <v>23</v>
      </c>
      <c r="AG45" s="13">
        <v>10</v>
      </c>
      <c r="AH45" s="13">
        <v>0</v>
      </c>
      <c r="AI45" s="18">
        <f t="shared" si="5"/>
        <v>856</v>
      </c>
      <c r="AJ45" s="15">
        <v>15</v>
      </c>
      <c r="AK45" s="15">
        <v>26</v>
      </c>
      <c r="AL45" s="15">
        <v>26</v>
      </c>
      <c r="AM45" s="15">
        <v>32</v>
      </c>
      <c r="AN45" s="15">
        <f t="shared" si="10"/>
        <v>99</v>
      </c>
      <c r="AO45" s="13">
        <v>223</v>
      </c>
      <c r="AP45" s="65">
        <f t="shared" si="6"/>
        <v>716</v>
      </c>
      <c r="AQ45" s="48">
        <f t="shared" si="11"/>
        <v>1079</v>
      </c>
      <c r="AS45" s="84"/>
    </row>
    <row r="46" spans="1:45" s="3" customFormat="1" ht="29.1" customHeight="1" x14ac:dyDescent="0.2">
      <c r="A46" s="11">
        <v>40</v>
      </c>
      <c r="B46" s="59" t="s">
        <v>89</v>
      </c>
      <c r="C46" s="72" t="s">
        <v>90</v>
      </c>
      <c r="D46" s="55" t="s">
        <v>285</v>
      </c>
      <c r="E46" s="10">
        <v>127</v>
      </c>
      <c r="F46" s="10">
        <v>5</v>
      </c>
      <c r="G46" s="12">
        <v>158</v>
      </c>
      <c r="H46" s="12">
        <v>6</v>
      </c>
      <c r="I46" s="12">
        <v>136</v>
      </c>
      <c r="J46" s="12">
        <v>5</v>
      </c>
      <c r="K46" s="12">
        <v>185</v>
      </c>
      <c r="L46" s="12">
        <v>7</v>
      </c>
      <c r="M46" s="65">
        <f t="shared" si="8"/>
        <v>606</v>
      </c>
      <c r="N46" s="65">
        <f t="shared" si="9"/>
        <v>23</v>
      </c>
      <c r="O46" s="13">
        <f t="shared" si="3"/>
        <v>26.347826086956523</v>
      </c>
      <c r="P46" s="13">
        <v>662</v>
      </c>
      <c r="Q46" s="13">
        <v>69</v>
      </c>
      <c r="R46" s="13">
        <v>0</v>
      </c>
      <c r="S46" s="13">
        <v>1</v>
      </c>
      <c r="T46" s="12">
        <v>0</v>
      </c>
      <c r="U46" s="17">
        <v>13</v>
      </c>
      <c r="V46" s="12">
        <v>0</v>
      </c>
      <c r="W46" s="65">
        <f t="shared" si="4"/>
        <v>606</v>
      </c>
      <c r="X46" s="13">
        <v>53</v>
      </c>
      <c r="Y46" s="13">
        <v>21</v>
      </c>
      <c r="Z46" s="13">
        <v>0</v>
      </c>
      <c r="AA46" s="13">
        <v>0</v>
      </c>
      <c r="AB46" s="13">
        <v>0</v>
      </c>
      <c r="AC46" s="13">
        <v>1</v>
      </c>
      <c r="AD46" s="13">
        <v>0</v>
      </c>
      <c r="AE46" s="13">
        <v>1</v>
      </c>
      <c r="AF46" s="13">
        <v>23</v>
      </c>
      <c r="AG46" s="13">
        <v>7</v>
      </c>
      <c r="AH46" s="13">
        <v>0</v>
      </c>
      <c r="AI46" s="18">
        <f t="shared" si="5"/>
        <v>716</v>
      </c>
      <c r="AJ46" s="15">
        <v>0</v>
      </c>
      <c r="AK46" s="15">
        <v>0</v>
      </c>
      <c r="AL46" s="15">
        <v>0</v>
      </c>
      <c r="AM46" s="15">
        <v>0</v>
      </c>
      <c r="AN46" s="15">
        <f t="shared" si="10"/>
        <v>0</v>
      </c>
      <c r="AO46" s="13">
        <v>0</v>
      </c>
      <c r="AP46" s="65">
        <f t="shared" si="6"/>
        <v>606</v>
      </c>
      <c r="AQ46" s="16">
        <f t="shared" si="11"/>
        <v>716</v>
      </c>
      <c r="AS46" s="84"/>
    </row>
    <row r="47" spans="1:45" s="3" customFormat="1" ht="29.1" customHeight="1" x14ac:dyDescent="0.2">
      <c r="A47" s="11">
        <v>41</v>
      </c>
      <c r="B47" s="59" t="s">
        <v>91</v>
      </c>
      <c r="C47" s="73" t="s">
        <v>92</v>
      </c>
      <c r="D47" s="55" t="s">
        <v>285</v>
      </c>
      <c r="E47" s="10">
        <v>110</v>
      </c>
      <c r="F47" s="10">
        <v>4</v>
      </c>
      <c r="G47" s="12">
        <v>98</v>
      </c>
      <c r="H47" s="12">
        <v>4</v>
      </c>
      <c r="I47" s="12">
        <v>122</v>
      </c>
      <c r="J47" s="12">
        <v>5</v>
      </c>
      <c r="K47" s="12">
        <v>107</v>
      </c>
      <c r="L47" s="12">
        <v>4</v>
      </c>
      <c r="M47" s="65">
        <f t="shared" si="8"/>
        <v>437</v>
      </c>
      <c r="N47" s="65">
        <f t="shared" si="9"/>
        <v>17</v>
      </c>
      <c r="O47" s="13">
        <f t="shared" si="3"/>
        <v>25.705882352941178</v>
      </c>
      <c r="P47" s="13">
        <v>489</v>
      </c>
      <c r="Q47" s="13">
        <v>51</v>
      </c>
      <c r="R47" s="13">
        <v>3.5</v>
      </c>
      <c r="S47" s="13">
        <v>1</v>
      </c>
      <c r="T47" s="12">
        <v>0</v>
      </c>
      <c r="U47" s="17">
        <v>13</v>
      </c>
      <c r="V47" s="12">
        <v>0</v>
      </c>
      <c r="W47" s="65">
        <f t="shared" si="4"/>
        <v>437</v>
      </c>
      <c r="X47" s="13">
        <v>46</v>
      </c>
      <c r="Y47" s="13">
        <v>21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1</v>
      </c>
      <c r="AF47" s="13">
        <v>18</v>
      </c>
      <c r="AG47" s="13">
        <v>6</v>
      </c>
      <c r="AH47" s="13">
        <v>0</v>
      </c>
      <c r="AI47" s="18">
        <f t="shared" si="5"/>
        <v>539.5</v>
      </c>
      <c r="AJ47" s="15">
        <v>0</v>
      </c>
      <c r="AK47" s="15">
        <v>0</v>
      </c>
      <c r="AL47" s="15">
        <v>0</v>
      </c>
      <c r="AM47" s="15">
        <v>0</v>
      </c>
      <c r="AN47" s="15">
        <f t="shared" si="10"/>
        <v>0</v>
      </c>
      <c r="AO47" s="13">
        <v>0</v>
      </c>
      <c r="AP47" s="65">
        <f t="shared" si="6"/>
        <v>437</v>
      </c>
      <c r="AQ47" s="16">
        <f t="shared" si="11"/>
        <v>539.5</v>
      </c>
      <c r="AS47" s="84"/>
    </row>
    <row r="48" spans="1:45" s="3" customFormat="1" ht="29.1" customHeight="1" x14ac:dyDescent="0.2">
      <c r="A48" s="11">
        <v>42</v>
      </c>
      <c r="B48" s="59" t="s">
        <v>93</v>
      </c>
      <c r="C48" s="72" t="s">
        <v>94</v>
      </c>
      <c r="D48" s="55" t="s">
        <v>285</v>
      </c>
      <c r="E48" s="10">
        <v>80</v>
      </c>
      <c r="F48" s="10">
        <v>3</v>
      </c>
      <c r="G48" s="12">
        <v>88</v>
      </c>
      <c r="H48" s="12">
        <v>4</v>
      </c>
      <c r="I48" s="12">
        <v>84</v>
      </c>
      <c r="J48" s="12">
        <v>3</v>
      </c>
      <c r="K48" s="12">
        <v>97</v>
      </c>
      <c r="L48" s="12">
        <v>4</v>
      </c>
      <c r="M48" s="66">
        <f t="shared" si="8"/>
        <v>349</v>
      </c>
      <c r="N48" s="65">
        <f t="shared" si="9"/>
        <v>14</v>
      </c>
      <c r="O48" s="13">
        <f t="shared" si="3"/>
        <v>24.928571428571427</v>
      </c>
      <c r="P48" s="13">
        <v>403</v>
      </c>
      <c r="Q48" s="13">
        <v>42</v>
      </c>
      <c r="R48" s="13">
        <v>1</v>
      </c>
      <c r="S48" s="13">
        <v>0</v>
      </c>
      <c r="T48" s="12">
        <v>0</v>
      </c>
      <c r="U48" s="17">
        <v>0</v>
      </c>
      <c r="V48" s="12">
        <v>17.666666666666668</v>
      </c>
      <c r="W48" s="65">
        <f t="shared" si="4"/>
        <v>349</v>
      </c>
      <c r="X48" s="13">
        <v>39</v>
      </c>
      <c r="Y48" s="13">
        <v>0</v>
      </c>
      <c r="Z48" s="13">
        <v>23</v>
      </c>
      <c r="AA48" s="13">
        <v>0</v>
      </c>
      <c r="AB48" s="13">
        <v>0</v>
      </c>
      <c r="AC48" s="13">
        <v>0</v>
      </c>
      <c r="AD48" s="13">
        <v>0</v>
      </c>
      <c r="AE48" s="13">
        <v>1</v>
      </c>
      <c r="AF48" s="13">
        <v>10</v>
      </c>
      <c r="AG48" s="13">
        <v>5</v>
      </c>
      <c r="AH48" s="13">
        <v>0</v>
      </c>
      <c r="AI48" s="18">
        <f t="shared" si="5"/>
        <v>443</v>
      </c>
      <c r="AJ48" s="15">
        <v>0</v>
      </c>
      <c r="AK48" s="15">
        <v>0</v>
      </c>
      <c r="AL48" s="15">
        <v>0</v>
      </c>
      <c r="AM48" s="15">
        <v>0</v>
      </c>
      <c r="AN48" s="15">
        <f t="shared" si="10"/>
        <v>0</v>
      </c>
      <c r="AO48" s="13">
        <v>0</v>
      </c>
      <c r="AP48" s="65">
        <f t="shared" si="6"/>
        <v>349</v>
      </c>
      <c r="AQ48" s="48">
        <f t="shared" si="11"/>
        <v>443</v>
      </c>
      <c r="AS48" s="84"/>
    </row>
    <row r="49" spans="1:46" s="3" customFormat="1" ht="29.1" customHeight="1" x14ac:dyDescent="0.2">
      <c r="A49" s="11">
        <v>43</v>
      </c>
      <c r="B49" s="59" t="s">
        <v>95</v>
      </c>
      <c r="C49" s="72" t="s">
        <v>96</v>
      </c>
      <c r="D49" s="55" t="s">
        <v>285</v>
      </c>
      <c r="E49" s="10">
        <v>168</v>
      </c>
      <c r="F49" s="10">
        <v>6</v>
      </c>
      <c r="G49" s="12">
        <v>157</v>
      </c>
      <c r="H49" s="12">
        <v>6</v>
      </c>
      <c r="I49" s="12">
        <v>162</v>
      </c>
      <c r="J49" s="12">
        <v>6</v>
      </c>
      <c r="K49" s="12">
        <v>132</v>
      </c>
      <c r="L49" s="12">
        <v>5</v>
      </c>
      <c r="M49" s="65">
        <f t="shared" si="8"/>
        <v>619</v>
      </c>
      <c r="N49" s="65">
        <f t="shared" si="9"/>
        <v>23</v>
      </c>
      <c r="O49" s="13">
        <f t="shared" si="3"/>
        <v>26.913043478260871</v>
      </c>
      <c r="P49" s="13">
        <v>661</v>
      </c>
      <c r="Q49" s="13">
        <v>69</v>
      </c>
      <c r="R49" s="13">
        <v>6</v>
      </c>
      <c r="S49" s="13">
        <v>1</v>
      </c>
      <c r="T49" s="12">
        <v>20</v>
      </c>
      <c r="U49" s="17">
        <v>13</v>
      </c>
      <c r="V49" s="12">
        <v>0</v>
      </c>
      <c r="W49" s="65">
        <f t="shared" si="4"/>
        <v>639</v>
      </c>
      <c r="X49" s="13">
        <v>87</v>
      </c>
      <c r="Y49" s="13">
        <v>21</v>
      </c>
      <c r="Z49" s="13">
        <v>0</v>
      </c>
      <c r="AA49" s="13">
        <v>0</v>
      </c>
      <c r="AB49" s="13">
        <v>35</v>
      </c>
      <c r="AC49" s="13">
        <v>0</v>
      </c>
      <c r="AD49" s="13">
        <v>0</v>
      </c>
      <c r="AE49" s="13">
        <v>1</v>
      </c>
      <c r="AF49" s="13">
        <v>23</v>
      </c>
      <c r="AG49" s="13">
        <v>7</v>
      </c>
      <c r="AH49" s="13">
        <v>0</v>
      </c>
      <c r="AI49" s="18">
        <f t="shared" si="5"/>
        <v>755</v>
      </c>
      <c r="AJ49" s="15">
        <v>15</v>
      </c>
      <c r="AK49" s="15">
        <v>16</v>
      </c>
      <c r="AL49" s="15">
        <v>15</v>
      </c>
      <c r="AM49" s="15">
        <v>16</v>
      </c>
      <c r="AN49" s="15">
        <f t="shared" si="10"/>
        <v>62</v>
      </c>
      <c r="AO49" s="13">
        <v>134.5</v>
      </c>
      <c r="AP49" s="65">
        <f t="shared" si="6"/>
        <v>701</v>
      </c>
      <c r="AQ49" s="16">
        <f t="shared" si="11"/>
        <v>889.5</v>
      </c>
      <c r="AS49" s="84"/>
    </row>
    <row r="50" spans="1:46" s="3" customFormat="1" ht="29.1" customHeight="1" x14ac:dyDescent="0.2">
      <c r="A50" s="11">
        <v>44</v>
      </c>
      <c r="B50" s="59" t="s">
        <v>97</v>
      </c>
      <c r="C50" s="72" t="s">
        <v>98</v>
      </c>
      <c r="D50" s="55" t="s">
        <v>285</v>
      </c>
      <c r="E50" s="10">
        <v>181</v>
      </c>
      <c r="F50" s="10">
        <v>7</v>
      </c>
      <c r="G50" s="12">
        <v>175</v>
      </c>
      <c r="H50" s="12">
        <v>7</v>
      </c>
      <c r="I50" s="12">
        <v>124</v>
      </c>
      <c r="J50" s="12">
        <v>5</v>
      </c>
      <c r="K50" s="12">
        <v>131</v>
      </c>
      <c r="L50" s="12">
        <v>5</v>
      </c>
      <c r="M50" s="65">
        <f t="shared" si="8"/>
        <v>611</v>
      </c>
      <c r="N50" s="65">
        <f t="shared" si="9"/>
        <v>24</v>
      </c>
      <c r="O50" s="13">
        <f t="shared" si="3"/>
        <v>25.458333333333332</v>
      </c>
      <c r="P50" s="13">
        <v>689</v>
      </c>
      <c r="Q50" s="13">
        <v>72</v>
      </c>
      <c r="R50" s="13">
        <v>0</v>
      </c>
      <c r="S50" s="13">
        <v>1</v>
      </c>
      <c r="T50" s="12">
        <v>0</v>
      </c>
      <c r="U50" s="17">
        <v>0</v>
      </c>
      <c r="V50" s="12">
        <v>0</v>
      </c>
      <c r="W50" s="65">
        <f t="shared" si="4"/>
        <v>611</v>
      </c>
      <c r="X50" s="13">
        <v>28</v>
      </c>
      <c r="Y50" s="13">
        <v>0</v>
      </c>
      <c r="Z50" s="13">
        <v>0</v>
      </c>
      <c r="AA50" s="13">
        <v>0</v>
      </c>
      <c r="AB50" s="13">
        <v>0</v>
      </c>
      <c r="AC50" s="13">
        <v>1</v>
      </c>
      <c r="AD50" s="13">
        <v>0</v>
      </c>
      <c r="AE50" s="13">
        <v>1</v>
      </c>
      <c r="AF50" s="13">
        <v>19</v>
      </c>
      <c r="AG50" s="13">
        <v>7</v>
      </c>
      <c r="AH50" s="13">
        <v>0</v>
      </c>
      <c r="AI50" s="18">
        <f t="shared" si="5"/>
        <v>718</v>
      </c>
      <c r="AJ50" s="15">
        <v>0</v>
      </c>
      <c r="AK50" s="15">
        <v>0</v>
      </c>
      <c r="AL50" s="15">
        <v>0</v>
      </c>
      <c r="AM50" s="15">
        <v>0</v>
      </c>
      <c r="AN50" s="15">
        <f t="shared" si="10"/>
        <v>0</v>
      </c>
      <c r="AO50" s="13">
        <v>0</v>
      </c>
      <c r="AP50" s="65">
        <f t="shared" si="6"/>
        <v>611</v>
      </c>
      <c r="AQ50" s="16">
        <f t="shared" si="11"/>
        <v>718</v>
      </c>
      <c r="AS50" s="84"/>
    </row>
    <row r="51" spans="1:46" s="3" customFormat="1" ht="29.1" customHeight="1" x14ac:dyDescent="0.2">
      <c r="A51" s="11">
        <v>45</v>
      </c>
      <c r="B51" s="59" t="s">
        <v>99</v>
      </c>
      <c r="C51" s="72" t="s">
        <v>100</v>
      </c>
      <c r="D51" s="55" t="s">
        <v>287</v>
      </c>
      <c r="E51" s="10">
        <v>159</v>
      </c>
      <c r="F51" s="10">
        <v>7</v>
      </c>
      <c r="G51" s="12">
        <v>130</v>
      </c>
      <c r="H51" s="12">
        <v>6</v>
      </c>
      <c r="I51" s="12">
        <v>173</v>
      </c>
      <c r="J51" s="12">
        <v>7</v>
      </c>
      <c r="K51" s="12">
        <v>162</v>
      </c>
      <c r="L51" s="12">
        <v>7</v>
      </c>
      <c r="M51" s="65">
        <f t="shared" si="8"/>
        <v>624</v>
      </c>
      <c r="N51" s="65">
        <f t="shared" si="9"/>
        <v>27</v>
      </c>
      <c r="O51" s="13">
        <f t="shared" si="3"/>
        <v>23.111111111111111</v>
      </c>
      <c r="P51" s="13">
        <v>776</v>
      </c>
      <c r="Q51" s="13">
        <v>81</v>
      </c>
      <c r="R51" s="13">
        <v>2</v>
      </c>
      <c r="S51" s="13">
        <v>0</v>
      </c>
      <c r="T51" s="12">
        <v>0</v>
      </c>
      <c r="U51" s="17">
        <v>13</v>
      </c>
      <c r="V51" s="12">
        <v>0</v>
      </c>
      <c r="W51" s="65">
        <f t="shared" si="4"/>
        <v>624</v>
      </c>
      <c r="X51" s="13">
        <v>55.5</v>
      </c>
      <c r="Y51" s="13">
        <v>21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1</v>
      </c>
      <c r="AF51" s="13">
        <v>23</v>
      </c>
      <c r="AG51" s="13">
        <v>10.5</v>
      </c>
      <c r="AH51" s="13">
        <v>0</v>
      </c>
      <c r="AI51" s="18">
        <f t="shared" si="5"/>
        <v>833.5</v>
      </c>
      <c r="AJ51" s="15">
        <v>13</v>
      </c>
      <c r="AK51" s="15">
        <v>9</v>
      </c>
      <c r="AL51" s="15">
        <v>8</v>
      </c>
      <c r="AM51" s="15">
        <v>16</v>
      </c>
      <c r="AN51" s="15">
        <f t="shared" si="10"/>
        <v>46</v>
      </c>
      <c r="AO51" s="13">
        <v>134.5</v>
      </c>
      <c r="AP51" s="65">
        <f t="shared" si="6"/>
        <v>670</v>
      </c>
      <c r="AQ51" s="16">
        <f t="shared" si="11"/>
        <v>968</v>
      </c>
      <c r="AS51" s="84"/>
    </row>
    <row r="52" spans="1:46" s="3" customFormat="1" ht="29.1" customHeight="1" x14ac:dyDescent="0.2">
      <c r="A52" s="11">
        <v>46</v>
      </c>
      <c r="B52" s="59" t="s">
        <v>101</v>
      </c>
      <c r="C52" s="72" t="s">
        <v>102</v>
      </c>
      <c r="D52" s="55" t="s">
        <v>285</v>
      </c>
      <c r="E52" s="10">
        <v>114</v>
      </c>
      <c r="F52" s="10">
        <v>4</v>
      </c>
      <c r="G52" s="12">
        <v>144</v>
      </c>
      <c r="H52" s="12">
        <v>5</v>
      </c>
      <c r="I52" s="12">
        <v>111</v>
      </c>
      <c r="J52" s="12">
        <v>4</v>
      </c>
      <c r="K52" s="12">
        <v>135</v>
      </c>
      <c r="L52" s="12">
        <v>5</v>
      </c>
      <c r="M52" s="65">
        <f t="shared" si="8"/>
        <v>504</v>
      </c>
      <c r="N52" s="65">
        <f t="shared" si="9"/>
        <v>18</v>
      </c>
      <c r="O52" s="13">
        <f t="shared" si="3"/>
        <v>28</v>
      </c>
      <c r="P52" s="13">
        <v>518</v>
      </c>
      <c r="Q52" s="13">
        <v>54</v>
      </c>
      <c r="R52" s="13">
        <v>18</v>
      </c>
      <c r="S52" s="13">
        <v>1</v>
      </c>
      <c r="T52" s="12">
        <v>0</v>
      </c>
      <c r="U52" s="17">
        <v>0</v>
      </c>
      <c r="V52" s="12">
        <v>0</v>
      </c>
      <c r="W52" s="65">
        <f t="shared" si="4"/>
        <v>504</v>
      </c>
      <c r="X52" s="13">
        <v>25</v>
      </c>
      <c r="Y52" s="13">
        <v>0</v>
      </c>
      <c r="Z52" s="13">
        <v>0</v>
      </c>
      <c r="AA52" s="13">
        <v>0</v>
      </c>
      <c r="AB52" s="13">
        <v>0</v>
      </c>
      <c r="AC52" s="13">
        <v>1</v>
      </c>
      <c r="AD52" s="13">
        <v>0</v>
      </c>
      <c r="AE52" s="13">
        <v>1</v>
      </c>
      <c r="AF52" s="13">
        <v>17</v>
      </c>
      <c r="AG52" s="13">
        <v>6</v>
      </c>
      <c r="AH52" s="13">
        <v>0</v>
      </c>
      <c r="AI52" s="18">
        <f t="shared" si="5"/>
        <v>562</v>
      </c>
      <c r="AJ52" s="15">
        <v>15</v>
      </c>
      <c r="AK52" s="15">
        <v>15</v>
      </c>
      <c r="AL52" s="15">
        <v>16</v>
      </c>
      <c r="AM52" s="15">
        <v>16</v>
      </c>
      <c r="AN52" s="15">
        <f t="shared" si="10"/>
        <v>62</v>
      </c>
      <c r="AO52" s="13">
        <v>134.5</v>
      </c>
      <c r="AP52" s="65">
        <f t="shared" si="6"/>
        <v>566</v>
      </c>
      <c r="AQ52" s="16">
        <f t="shared" si="11"/>
        <v>696.5</v>
      </c>
      <c r="AS52" s="84"/>
    </row>
    <row r="53" spans="1:46" s="4" customFormat="1" ht="29.1" customHeight="1" x14ac:dyDescent="0.2">
      <c r="A53" s="11">
        <v>47</v>
      </c>
      <c r="B53" s="59" t="s">
        <v>103</v>
      </c>
      <c r="C53" s="72" t="s">
        <v>104</v>
      </c>
      <c r="D53" s="55" t="s">
        <v>286</v>
      </c>
      <c r="E53" s="10">
        <v>185</v>
      </c>
      <c r="F53" s="10">
        <v>7</v>
      </c>
      <c r="G53" s="12">
        <v>182</v>
      </c>
      <c r="H53" s="12">
        <v>7</v>
      </c>
      <c r="I53" s="12">
        <v>211</v>
      </c>
      <c r="J53" s="12">
        <v>8</v>
      </c>
      <c r="K53" s="12">
        <v>170</v>
      </c>
      <c r="L53" s="12">
        <v>7</v>
      </c>
      <c r="M53" s="65">
        <f t="shared" si="8"/>
        <v>748</v>
      </c>
      <c r="N53" s="65">
        <f t="shared" si="9"/>
        <v>29</v>
      </c>
      <c r="O53" s="13">
        <f t="shared" si="3"/>
        <v>25.793103448275861</v>
      </c>
      <c r="P53" s="13">
        <v>834</v>
      </c>
      <c r="Q53" s="13">
        <v>87</v>
      </c>
      <c r="R53" s="13">
        <v>13</v>
      </c>
      <c r="S53" s="13">
        <v>0</v>
      </c>
      <c r="T53" s="12">
        <v>20</v>
      </c>
      <c r="U53" s="17">
        <v>13</v>
      </c>
      <c r="V53" s="12">
        <v>0</v>
      </c>
      <c r="W53" s="65">
        <f t="shared" si="4"/>
        <v>768</v>
      </c>
      <c r="X53" s="13">
        <v>100</v>
      </c>
      <c r="Y53" s="13">
        <v>21</v>
      </c>
      <c r="Z53" s="13">
        <v>0</v>
      </c>
      <c r="AA53" s="13">
        <v>5</v>
      </c>
      <c r="AB53" s="13">
        <v>35</v>
      </c>
      <c r="AC53" s="13">
        <v>1</v>
      </c>
      <c r="AD53" s="13">
        <v>0</v>
      </c>
      <c r="AE53" s="13">
        <v>1</v>
      </c>
      <c r="AF53" s="13">
        <v>28</v>
      </c>
      <c r="AG53" s="13">
        <v>9</v>
      </c>
      <c r="AH53" s="13">
        <v>0</v>
      </c>
      <c r="AI53" s="18">
        <f t="shared" si="5"/>
        <v>947</v>
      </c>
      <c r="AJ53" s="15">
        <v>0</v>
      </c>
      <c r="AK53" s="15">
        <v>0</v>
      </c>
      <c r="AL53" s="15">
        <v>0</v>
      </c>
      <c r="AM53" s="15">
        <v>0</v>
      </c>
      <c r="AN53" s="15">
        <f t="shared" si="10"/>
        <v>0</v>
      </c>
      <c r="AO53" s="13">
        <v>0</v>
      </c>
      <c r="AP53" s="65">
        <f t="shared" si="6"/>
        <v>768</v>
      </c>
      <c r="AQ53" s="16">
        <f t="shared" si="11"/>
        <v>947</v>
      </c>
      <c r="AS53" s="84"/>
      <c r="AT53" s="3"/>
    </row>
    <row r="54" spans="1:46" s="3" customFormat="1" ht="29.1" customHeight="1" x14ac:dyDescent="0.2">
      <c r="A54" s="11">
        <v>48</v>
      </c>
      <c r="B54" s="59" t="s">
        <v>105</v>
      </c>
      <c r="C54" s="72" t="s">
        <v>106</v>
      </c>
      <c r="D54" s="55" t="s">
        <v>285</v>
      </c>
      <c r="E54" s="10">
        <v>180</v>
      </c>
      <c r="F54" s="10">
        <v>7</v>
      </c>
      <c r="G54" s="12">
        <v>188</v>
      </c>
      <c r="H54" s="12">
        <v>7</v>
      </c>
      <c r="I54" s="12">
        <v>201</v>
      </c>
      <c r="J54" s="12">
        <v>7</v>
      </c>
      <c r="K54" s="12">
        <v>192</v>
      </c>
      <c r="L54" s="12">
        <v>7</v>
      </c>
      <c r="M54" s="65">
        <f t="shared" si="8"/>
        <v>761</v>
      </c>
      <c r="N54" s="65">
        <f t="shared" si="9"/>
        <v>28</v>
      </c>
      <c r="O54" s="13">
        <f t="shared" si="3"/>
        <v>27.178571428571427</v>
      </c>
      <c r="P54" s="13">
        <v>805</v>
      </c>
      <c r="Q54" s="13">
        <v>84</v>
      </c>
      <c r="R54" s="13">
        <v>0</v>
      </c>
      <c r="S54" s="13">
        <v>0</v>
      </c>
      <c r="T54" s="12">
        <v>0</v>
      </c>
      <c r="U54" s="17">
        <v>0</v>
      </c>
      <c r="V54" s="12">
        <v>0</v>
      </c>
      <c r="W54" s="65">
        <f t="shared" si="4"/>
        <v>761</v>
      </c>
      <c r="X54" s="13">
        <v>86</v>
      </c>
      <c r="Y54" s="13">
        <v>0</v>
      </c>
      <c r="Z54" s="13">
        <v>0</v>
      </c>
      <c r="AA54" s="13">
        <v>0</v>
      </c>
      <c r="AB54" s="13">
        <v>0</v>
      </c>
      <c r="AC54" s="13">
        <v>1</v>
      </c>
      <c r="AD54" s="13">
        <v>48</v>
      </c>
      <c r="AE54" s="13">
        <v>0</v>
      </c>
      <c r="AF54" s="13">
        <v>28</v>
      </c>
      <c r="AG54" s="13">
        <v>9</v>
      </c>
      <c r="AH54" s="13">
        <v>0</v>
      </c>
      <c r="AI54" s="18">
        <f t="shared" si="5"/>
        <v>891</v>
      </c>
      <c r="AJ54" s="15">
        <v>0</v>
      </c>
      <c r="AK54" s="15">
        <v>0</v>
      </c>
      <c r="AL54" s="15">
        <v>0</v>
      </c>
      <c r="AM54" s="15">
        <v>0</v>
      </c>
      <c r="AN54" s="15">
        <f t="shared" si="10"/>
        <v>0</v>
      </c>
      <c r="AO54" s="13">
        <v>0</v>
      </c>
      <c r="AP54" s="65">
        <f t="shared" si="6"/>
        <v>761</v>
      </c>
      <c r="AQ54" s="16">
        <f t="shared" si="11"/>
        <v>891</v>
      </c>
      <c r="AS54" s="84"/>
    </row>
    <row r="55" spans="1:46" s="3" customFormat="1" ht="29.1" customHeight="1" x14ac:dyDescent="0.2">
      <c r="A55" s="11">
        <v>49</v>
      </c>
      <c r="B55" s="59" t="s">
        <v>107</v>
      </c>
      <c r="C55" s="72" t="s">
        <v>108</v>
      </c>
      <c r="D55" s="55" t="s">
        <v>285</v>
      </c>
      <c r="E55" s="10">
        <v>87</v>
      </c>
      <c r="F55" s="10">
        <v>4</v>
      </c>
      <c r="G55" s="12">
        <v>125</v>
      </c>
      <c r="H55" s="12">
        <v>5</v>
      </c>
      <c r="I55" s="12">
        <v>135</v>
      </c>
      <c r="J55" s="12">
        <v>5</v>
      </c>
      <c r="K55" s="12">
        <v>116</v>
      </c>
      <c r="L55" s="12">
        <v>4</v>
      </c>
      <c r="M55" s="65">
        <f t="shared" si="8"/>
        <v>463</v>
      </c>
      <c r="N55" s="65">
        <f t="shared" si="9"/>
        <v>18</v>
      </c>
      <c r="O55" s="13">
        <f t="shared" si="3"/>
        <v>25.722222222222221</v>
      </c>
      <c r="P55" s="13">
        <v>518</v>
      </c>
      <c r="Q55" s="13">
        <v>54</v>
      </c>
      <c r="R55" s="13">
        <v>0</v>
      </c>
      <c r="S55" s="13">
        <v>0</v>
      </c>
      <c r="T55" s="12">
        <v>0</v>
      </c>
      <c r="U55" s="17">
        <v>0</v>
      </c>
      <c r="V55" s="12">
        <v>0</v>
      </c>
      <c r="W55" s="65">
        <f t="shared" si="4"/>
        <v>463</v>
      </c>
      <c r="X55" s="13">
        <v>43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20</v>
      </c>
      <c r="AE55" s="13">
        <v>3</v>
      </c>
      <c r="AF55" s="13">
        <v>14</v>
      </c>
      <c r="AG55" s="13">
        <v>6</v>
      </c>
      <c r="AH55" s="13">
        <v>0</v>
      </c>
      <c r="AI55" s="18">
        <f t="shared" si="5"/>
        <v>561</v>
      </c>
      <c r="AJ55" s="15">
        <v>0</v>
      </c>
      <c r="AK55" s="15">
        <v>0</v>
      </c>
      <c r="AL55" s="15">
        <v>0</v>
      </c>
      <c r="AM55" s="15">
        <v>0</v>
      </c>
      <c r="AN55" s="15">
        <f t="shared" si="10"/>
        <v>0</v>
      </c>
      <c r="AO55" s="13">
        <v>0</v>
      </c>
      <c r="AP55" s="65">
        <f t="shared" si="6"/>
        <v>463</v>
      </c>
      <c r="AQ55" s="16">
        <f t="shared" si="11"/>
        <v>561</v>
      </c>
      <c r="AS55" s="84"/>
    </row>
    <row r="56" spans="1:46" s="4" customFormat="1" ht="29.1" customHeight="1" x14ac:dyDescent="0.2">
      <c r="A56" s="11">
        <v>50</v>
      </c>
      <c r="B56" s="59" t="s">
        <v>109</v>
      </c>
      <c r="C56" s="72" t="s">
        <v>110</v>
      </c>
      <c r="D56" s="55" t="s">
        <v>285</v>
      </c>
      <c r="E56" s="10">
        <v>125</v>
      </c>
      <c r="F56" s="10">
        <v>5</v>
      </c>
      <c r="G56" s="12">
        <v>127</v>
      </c>
      <c r="H56" s="12">
        <v>5</v>
      </c>
      <c r="I56" s="12">
        <v>131</v>
      </c>
      <c r="J56" s="12">
        <v>5</v>
      </c>
      <c r="K56" s="12">
        <v>124</v>
      </c>
      <c r="L56" s="12">
        <v>5</v>
      </c>
      <c r="M56" s="65">
        <f t="shared" si="8"/>
        <v>507</v>
      </c>
      <c r="N56" s="65">
        <f t="shared" si="9"/>
        <v>20</v>
      </c>
      <c r="O56" s="13">
        <f t="shared" si="3"/>
        <v>25.35</v>
      </c>
      <c r="P56" s="13">
        <v>575</v>
      </c>
      <c r="Q56" s="13">
        <v>60</v>
      </c>
      <c r="R56" s="13">
        <v>1</v>
      </c>
      <c r="S56" s="13">
        <v>0</v>
      </c>
      <c r="T56" s="12">
        <v>0</v>
      </c>
      <c r="U56" s="17">
        <v>0</v>
      </c>
      <c r="V56" s="12">
        <v>0</v>
      </c>
      <c r="W56" s="65">
        <f t="shared" si="4"/>
        <v>507</v>
      </c>
      <c r="X56" s="13">
        <v>21.5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15</v>
      </c>
      <c r="AG56" s="13">
        <v>6.5</v>
      </c>
      <c r="AH56" s="13">
        <v>0</v>
      </c>
      <c r="AI56" s="18">
        <f t="shared" si="5"/>
        <v>597.5</v>
      </c>
      <c r="AJ56" s="15">
        <v>0</v>
      </c>
      <c r="AK56" s="15">
        <v>0</v>
      </c>
      <c r="AL56" s="15">
        <v>0</v>
      </c>
      <c r="AM56" s="15">
        <v>0</v>
      </c>
      <c r="AN56" s="15">
        <f t="shared" si="10"/>
        <v>0</v>
      </c>
      <c r="AO56" s="13">
        <v>0</v>
      </c>
      <c r="AP56" s="65">
        <f t="shared" si="6"/>
        <v>507</v>
      </c>
      <c r="AQ56" s="16">
        <f t="shared" si="11"/>
        <v>597.5</v>
      </c>
      <c r="AS56" s="84"/>
      <c r="AT56" s="3"/>
    </row>
    <row r="57" spans="1:46" s="3" customFormat="1" ht="29.1" customHeight="1" x14ac:dyDescent="0.2">
      <c r="A57" s="11">
        <v>51</v>
      </c>
      <c r="B57" s="59" t="s">
        <v>111</v>
      </c>
      <c r="C57" s="73" t="s">
        <v>112</v>
      </c>
      <c r="D57" s="55" t="s">
        <v>285</v>
      </c>
      <c r="E57" s="10">
        <v>142</v>
      </c>
      <c r="F57" s="10">
        <v>5</v>
      </c>
      <c r="G57" s="12">
        <v>127</v>
      </c>
      <c r="H57" s="12">
        <v>5</v>
      </c>
      <c r="I57" s="12">
        <v>162</v>
      </c>
      <c r="J57" s="12">
        <v>6</v>
      </c>
      <c r="K57" s="12">
        <v>167</v>
      </c>
      <c r="L57" s="12">
        <v>6</v>
      </c>
      <c r="M57" s="65">
        <f t="shared" si="8"/>
        <v>598</v>
      </c>
      <c r="N57" s="65">
        <f t="shared" si="9"/>
        <v>22</v>
      </c>
      <c r="O57" s="13">
        <f t="shared" si="3"/>
        <v>27.181818181818183</v>
      </c>
      <c r="P57" s="13">
        <v>633</v>
      </c>
      <c r="Q57" s="13">
        <v>66</v>
      </c>
      <c r="R57" s="13">
        <v>4.5</v>
      </c>
      <c r="S57" s="13">
        <v>1</v>
      </c>
      <c r="T57" s="12">
        <v>0</v>
      </c>
      <c r="U57" s="17">
        <v>13</v>
      </c>
      <c r="V57" s="12">
        <v>13.666666666666668</v>
      </c>
      <c r="W57" s="65">
        <f t="shared" si="4"/>
        <v>598</v>
      </c>
      <c r="X57" s="13">
        <v>69</v>
      </c>
      <c r="Y57" s="13">
        <v>21</v>
      </c>
      <c r="Z57" s="13">
        <v>20</v>
      </c>
      <c r="AA57" s="13">
        <v>0</v>
      </c>
      <c r="AB57" s="13">
        <v>0</v>
      </c>
      <c r="AC57" s="13">
        <v>1</v>
      </c>
      <c r="AD57" s="13">
        <v>0</v>
      </c>
      <c r="AE57" s="13">
        <v>1</v>
      </c>
      <c r="AF57" s="13">
        <v>19</v>
      </c>
      <c r="AG57" s="13">
        <v>7</v>
      </c>
      <c r="AH57" s="13">
        <v>0</v>
      </c>
      <c r="AI57" s="18">
        <f t="shared" si="5"/>
        <v>707.5</v>
      </c>
      <c r="AJ57" s="15">
        <v>0</v>
      </c>
      <c r="AK57" s="15">
        <v>0</v>
      </c>
      <c r="AL57" s="15">
        <v>0</v>
      </c>
      <c r="AM57" s="15">
        <v>0</v>
      </c>
      <c r="AN57" s="15">
        <f t="shared" si="10"/>
        <v>0</v>
      </c>
      <c r="AO57" s="13">
        <v>0</v>
      </c>
      <c r="AP57" s="65">
        <f t="shared" si="6"/>
        <v>598</v>
      </c>
      <c r="AQ57" s="16">
        <f t="shared" si="11"/>
        <v>707.5</v>
      </c>
      <c r="AS57" s="84"/>
    </row>
    <row r="58" spans="1:46" s="3" customFormat="1" ht="29.1" customHeight="1" x14ac:dyDescent="0.2">
      <c r="A58" s="11">
        <v>52</v>
      </c>
      <c r="B58" s="59" t="s">
        <v>300</v>
      </c>
      <c r="C58" s="73" t="s">
        <v>301</v>
      </c>
      <c r="D58" s="55" t="s">
        <v>286</v>
      </c>
      <c r="E58" s="10">
        <v>81</v>
      </c>
      <c r="F58" s="10">
        <v>3</v>
      </c>
      <c r="G58" s="12">
        <v>52</v>
      </c>
      <c r="H58" s="12">
        <v>2</v>
      </c>
      <c r="I58" s="12">
        <v>36</v>
      </c>
      <c r="J58" s="12">
        <v>2</v>
      </c>
      <c r="K58" s="12">
        <v>0</v>
      </c>
      <c r="L58" s="12">
        <v>0</v>
      </c>
      <c r="M58" s="65">
        <f t="shared" si="8"/>
        <v>169</v>
      </c>
      <c r="N58" s="65">
        <f t="shared" si="9"/>
        <v>7</v>
      </c>
      <c r="O58" s="13">
        <f t="shared" si="3"/>
        <v>24.142857142857142</v>
      </c>
      <c r="P58" s="13">
        <v>200</v>
      </c>
      <c r="Q58" s="13">
        <v>21</v>
      </c>
      <c r="R58" s="13">
        <v>2</v>
      </c>
      <c r="S58" s="13">
        <v>0</v>
      </c>
      <c r="T58" s="12">
        <v>0</v>
      </c>
      <c r="U58" s="17">
        <v>13</v>
      </c>
      <c r="V58" s="12">
        <v>0</v>
      </c>
      <c r="W58" s="65">
        <f t="shared" si="4"/>
        <v>169</v>
      </c>
      <c r="X58" s="13">
        <v>5.5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2</v>
      </c>
      <c r="AG58" s="13">
        <v>3.5</v>
      </c>
      <c r="AH58" s="13">
        <v>0</v>
      </c>
      <c r="AI58" s="18">
        <f t="shared" si="5"/>
        <v>207.5</v>
      </c>
      <c r="AJ58" s="15">
        <v>0</v>
      </c>
      <c r="AK58" s="15">
        <v>0</v>
      </c>
      <c r="AL58" s="15">
        <v>0</v>
      </c>
      <c r="AM58" s="15">
        <v>0</v>
      </c>
      <c r="AN58" s="15">
        <f t="shared" si="10"/>
        <v>0</v>
      </c>
      <c r="AO58" s="13">
        <v>0</v>
      </c>
      <c r="AP58" s="65">
        <f t="shared" si="6"/>
        <v>169</v>
      </c>
      <c r="AQ58" s="16">
        <f t="shared" si="11"/>
        <v>207.5</v>
      </c>
      <c r="AS58" s="84"/>
    </row>
    <row r="59" spans="1:46" s="3" customFormat="1" ht="30" customHeight="1" x14ac:dyDescent="0.2">
      <c r="A59" s="11">
        <v>53</v>
      </c>
      <c r="B59" s="59" t="s">
        <v>113</v>
      </c>
      <c r="C59" s="74" t="s">
        <v>114</v>
      </c>
      <c r="D59" s="55" t="s">
        <v>285</v>
      </c>
      <c r="E59" s="10">
        <v>101</v>
      </c>
      <c r="F59" s="10">
        <v>4</v>
      </c>
      <c r="G59" s="12">
        <v>136</v>
      </c>
      <c r="H59" s="12">
        <v>5</v>
      </c>
      <c r="I59" s="12">
        <v>119</v>
      </c>
      <c r="J59" s="12">
        <v>5</v>
      </c>
      <c r="K59" s="12">
        <v>139</v>
      </c>
      <c r="L59" s="12">
        <v>5</v>
      </c>
      <c r="M59" s="65">
        <f t="shared" si="8"/>
        <v>495</v>
      </c>
      <c r="N59" s="65">
        <f t="shared" si="9"/>
        <v>19</v>
      </c>
      <c r="O59" s="13">
        <f t="shared" si="3"/>
        <v>26.05263157894737</v>
      </c>
      <c r="P59" s="13">
        <v>547</v>
      </c>
      <c r="Q59" s="13">
        <v>57</v>
      </c>
      <c r="R59" s="13">
        <v>14</v>
      </c>
      <c r="S59" s="13">
        <v>1</v>
      </c>
      <c r="T59" s="12">
        <v>0</v>
      </c>
      <c r="U59" s="17">
        <v>10</v>
      </c>
      <c r="V59" s="12">
        <v>0</v>
      </c>
      <c r="W59" s="65">
        <f t="shared" si="4"/>
        <v>495</v>
      </c>
      <c r="X59" s="13">
        <v>46</v>
      </c>
      <c r="Y59" s="13">
        <v>21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1</v>
      </c>
      <c r="AF59" s="13">
        <v>18</v>
      </c>
      <c r="AG59" s="13">
        <v>6</v>
      </c>
      <c r="AH59" s="13">
        <v>0</v>
      </c>
      <c r="AI59" s="18">
        <f t="shared" si="5"/>
        <v>608</v>
      </c>
      <c r="AJ59" s="15">
        <v>13</v>
      </c>
      <c r="AK59" s="15">
        <v>9</v>
      </c>
      <c r="AL59" s="15">
        <v>15</v>
      </c>
      <c r="AM59" s="15">
        <v>16</v>
      </c>
      <c r="AN59" s="15">
        <f t="shared" si="10"/>
        <v>53</v>
      </c>
      <c r="AO59" s="13">
        <v>134.5</v>
      </c>
      <c r="AP59" s="65">
        <f t="shared" si="6"/>
        <v>548</v>
      </c>
      <c r="AQ59" s="16">
        <f t="shared" si="11"/>
        <v>742.5</v>
      </c>
      <c r="AS59" s="84"/>
    </row>
    <row r="60" spans="1:46" s="3" customFormat="1" ht="29.1" customHeight="1" x14ac:dyDescent="0.2">
      <c r="A60" s="11">
        <v>54</v>
      </c>
      <c r="B60" s="59" t="s">
        <v>115</v>
      </c>
      <c r="C60" s="72" t="s">
        <v>116</v>
      </c>
      <c r="D60" s="55" t="s">
        <v>285</v>
      </c>
      <c r="E60" s="10">
        <v>159</v>
      </c>
      <c r="F60" s="10">
        <v>6</v>
      </c>
      <c r="G60" s="12">
        <v>163</v>
      </c>
      <c r="H60" s="12">
        <v>6</v>
      </c>
      <c r="I60" s="12">
        <v>132</v>
      </c>
      <c r="J60" s="12">
        <v>5</v>
      </c>
      <c r="K60" s="12">
        <v>162</v>
      </c>
      <c r="L60" s="12">
        <v>6</v>
      </c>
      <c r="M60" s="65">
        <f t="shared" si="8"/>
        <v>616</v>
      </c>
      <c r="N60" s="65">
        <f t="shared" si="9"/>
        <v>23</v>
      </c>
      <c r="O60" s="13">
        <f t="shared" si="3"/>
        <v>26.782608695652176</v>
      </c>
      <c r="P60" s="13">
        <v>661</v>
      </c>
      <c r="Q60" s="13">
        <v>69</v>
      </c>
      <c r="R60" s="13">
        <v>6.5</v>
      </c>
      <c r="S60" s="13">
        <v>1</v>
      </c>
      <c r="T60" s="12">
        <v>0</v>
      </c>
      <c r="U60" s="17">
        <v>13</v>
      </c>
      <c r="V60" s="12">
        <v>0</v>
      </c>
      <c r="W60" s="65">
        <f t="shared" si="4"/>
        <v>616</v>
      </c>
      <c r="X60" s="13">
        <v>46</v>
      </c>
      <c r="Y60" s="13">
        <v>21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18</v>
      </c>
      <c r="AG60" s="13">
        <v>7</v>
      </c>
      <c r="AH60" s="13">
        <v>0</v>
      </c>
      <c r="AI60" s="18">
        <f t="shared" si="5"/>
        <v>714.5</v>
      </c>
      <c r="AJ60" s="15">
        <v>0</v>
      </c>
      <c r="AK60" s="15">
        <v>0</v>
      </c>
      <c r="AL60" s="15">
        <v>0</v>
      </c>
      <c r="AM60" s="15">
        <v>0</v>
      </c>
      <c r="AN60" s="15">
        <f t="shared" si="10"/>
        <v>0</v>
      </c>
      <c r="AO60" s="13">
        <v>0</v>
      </c>
      <c r="AP60" s="65">
        <f t="shared" si="6"/>
        <v>616</v>
      </c>
      <c r="AQ60" s="16">
        <f t="shared" si="11"/>
        <v>714.5</v>
      </c>
      <c r="AS60" s="84"/>
    </row>
    <row r="61" spans="1:46" s="3" customFormat="1" ht="29.1" customHeight="1" x14ac:dyDescent="0.2">
      <c r="A61" s="11">
        <v>55</v>
      </c>
      <c r="B61" s="59" t="s">
        <v>117</v>
      </c>
      <c r="C61" s="72" t="s">
        <v>118</v>
      </c>
      <c r="D61" s="55" t="s">
        <v>285</v>
      </c>
      <c r="E61" s="10">
        <v>212</v>
      </c>
      <c r="F61" s="10">
        <v>8</v>
      </c>
      <c r="G61" s="12">
        <v>207</v>
      </c>
      <c r="H61" s="12">
        <v>8</v>
      </c>
      <c r="I61" s="12">
        <v>190</v>
      </c>
      <c r="J61" s="12">
        <v>7</v>
      </c>
      <c r="K61" s="12">
        <v>200</v>
      </c>
      <c r="L61" s="12">
        <v>7</v>
      </c>
      <c r="M61" s="65">
        <f t="shared" si="8"/>
        <v>809</v>
      </c>
      <c r="N61" s="65">
        <f t="shared" si="9"/>
        <v>30</v>
      </c>
      <c r="O61" s="13">
        <f t="shared" si="3"/>
        <v>26.966666666666665</v>
      </c>
      <c r="P61" s="13">
        <v>862</v>
      </c>
      <c r="Q61" s="13">
        <v>90</v>
      </c>
      <c r="R61" s="13">
        <v>0</v>
      </c>
      <c r="S61" s="13">
        <v>1</v>
      </c>
      <c r="T61" s="12">
        <v>0</v>
      </c>
      <c r="U61" s="17">
        <v>13</v>
      </c>
      <c r="V61" s="12">
        <v>0</v>
      </c>
      <c r="W61" s="65">
        <f t="shared" si="4"/>
        <v>809</v>
      </c>
      <c r="X61" s="13">
        <v>55</v>
      </c>
      <c r="Y61" s="13">
        <v>21</v>
      </c>
      <c r="Z61" s="13">
        <v>0</v>
      </c>
      <c r="AA61" s="13">
        <v>0</v>
      </c>
      <c r="AB61" s="13">
        <v>0</v>
      </c>
      <c r="AC61" s="13">
        <v>1</v>
      </c>
      <c r="AD61" s="13">
        <v>0</v>
      </c>
      <c r="AE61" s="13">
        <v>0</v>
      </c>
      <c r="AF61" s="13">
        <v>24</v>
      </c>
      <c r="AG61" s="13">
        <v>9</v>
      </c>
      <c r="AH61" s="13">
        <v>0</v>
      </c>
      <c r="AI61" s="18">
        <f t="shared" si="5"/>
        <v>918</v>
      </c>
      <c r="AJ61" s="15">
        <v>0</v>
      </c>
      <c r="AK61" s="15">
        <v>0</v>
      </c>
      <c r="AL61" s="15">
        <v>0</v>
      </c>
      <c r="AM61" s="15">
        <v>0</v>
      </c>
      <c r="AN61" s="15">
        <f t="shared" si="10"/>
        <v>0</v>
      </c>
      <c r="AO61" s="13">
        <v>0</v>
      </c>
      <c r="AP61" s="65">
        <f t="shared" si="6"/>
        <v>809</v>
      </c>
      <c r="AQ61" s="16">
        <f t="shared" si="11"/>
        <v>918</v>
      </c>
      <c r="AS61" s="84"/>
    </row>
    <row r="62" spans="1:46" s="3" customFormat="1" ht="24.95" customHeight="1" x14ac:dyDescent="0.2">
      <c r="A62" s="11">
        <v>56</v>
      </c>
      <c r="B62" s="59" t="s">
        <v>119</v>
      </c>
      <c r="C62" s="72" t="s">
        <v>120</v>
      </c>
      <c r="D62" s="55" t="s">
        <v>286</v>
      </c>
      <c r="E62" s="10">
        <v>99</v>
      </c>
      <c r="F62" s="10">
        <v>4</v>
      </c>
      <c r="G62" s="12">
        <v>107</v>
      </c>
      <c r="H62" s="12">
        <v>4</v>
      </c>
      <c r="I62" s="12">
        <v>101</v>
      </c>
      <c r="J62" s="12">
        <v>4</v>
      </c>
      <c r="K62" s="12">
        <v>95</v>
      </c>
      <c r="L62" s="12">
        <v>4</v>
      </c>
      <c r="M62" s="65">
        <f t="shared" si="8"/>
        <v>402</v>
      </c>
      <c r="N62" s="65">
        <f t="shared" si="9"/>
        <v>16</v>
      </c>
      <c r="O62" s="13">
        <f t="shared" si="3"/>
        <v>25.125</v>
      </c>
      <c r="P62" s="13">
        <v>460</v>
      </c>
      <c r="Q62" s="13">
        <v>48</v>
      </c>
      <c r="R62" s="13">
        <v>11</v>
      </c>
      <c r="S62" s="13">
        <v>0</v>
      </c>
      <c r="T62" s="12">
        <v>0</v>
      </c>
      <c r="U62" s="17">
        <v>13</v>
      </c>
      <c r="V62" s="12">
        <v>15.666666666666668</v>
      </c>
      <c r="W62" s="65">
        <f t="shared" si="4"/>
        <v>402</v>
      </c>
      <c r="X62" s="13">
        <v>63</v>
      </c>
      <c r="Y62" s="13">
        <v>21</v>
      </c>
      <c r="Z62" s="13">
        <v>20</v>
      </c>
      <c r="AA62" s="13">
        <v>0</v>
      </c>
      <c r="AB62" s="13">
        <v>0</v>
      </c>
      <c r="AC62" s="13">
        <v>0</v>
      </c>
      <c r="AD62" s="13">
        <v>0</v>
      </c>
      <c r="AE62" s="13">
        <v>1</v>
      </c>
      <c r="AF62" s="13">
        <v>15</v>
      </c>
      <c r="AG62" s="13">
        <v>6</v>
      </c>
      <c r="AH62" s="13">
        <v>0</v>
      </c>
      <c r="AI62" s="18">
        <f t="shared" si="5"/>
        <v>534</v>
      </c>
      <c r="AJ62" s="15">
        <v>0</v>
      </c>
      <c r="AK62" s="15">
        <v>0</v>
      </c>
      <c r="AL62" s="15">
        <v>0</v>
      </c>
      <c r="AM62" s="15">
        <v>0</v>
      </c>
      <c r="AN62" s="15">
        <f t="shared" si="10"/>
        <v>0</v>
      </c>
      <c r="AO62" s="13">
        <v>0</v>
      </c>
      <c r="AP62" s="65">
        <f t="shared" si="6"/>
        <v>402</v>
      </c>
      <c r="AQ62" s="16">
        <f t="shared" si="11"/>
        <v>534</v>
      </c>
      <c r="AS62" s="84"/>
    </row>
    <row r="63" spans="1:46" s="3" customFormat="1" ht="29.1" customHeight="1" x14ac:dyDescent="0.2">
      <c r="A63" s="11">
        <v>57</v>
      </c>
      <c r="B63" s="59" t="s">
        <v>121</v>
      </c>
      <c r="C63" s="72" t="s">
        <v>122</v>
      </c>
      <c r="D63" s="55" t="s">
        <v>285</v>
      </c>
      <c r="E63" s="10">
        <v>115</v>
      </c>
      <c r="F63" s="10">
        <v>4</v>
      </c>
      <c r="G63" s="12">
        <v>105</v>
      </c>
      <c r="H63" s="12">
        <v>4</v>
      </c>
      <c r="I63" s="12">
        <v>110</v>
      </c>
      <c r="J63" s="12">
        <v>4</v>
      </c>
      <c r="K63" s="12">
        <v>104</v>
      </c>
      <c r="L63" s="12">
        <v>4</v>
      </c>
      <c r="M63" s="65">
        <f t="shared" si="8"/>
        <v>434</v>
      </c>
      <c r="N63" s="65">
        <f t="shared" si="9"/>
        <v>16</v>
      </c>
      <c r="O63" s="13">
        <f t="shared" si="3"/>
        <v>27.125</v>
      </c>
      <c r="P63" s="13">
        <v>460</v>
      </c>
      <c r="Q63" s="13">
        <v>48</v>
      </c>
      <c r="R63" s="13">
        <v>3.5</v>
      </c>
      <c r="S63" s="13">
        <v>1</v>
      </c>
      <c r="T63" s="12">
        <v>0</v>
      </c>
      <c r="U63" s="17">
        <v>13</v>
      </c>
      <c r="V63" s="12">
        <v>11.666666666666666</v>
      </c>
      <c r="W63" s="65">
        <f t="shared" si="4"/>
        <v>434</v>
      </c>
      <c r="X63" s="13">
        <v>63</v>
      </c>
      <c r="Y63" s="13">
        <v>21</v>
      </c>
      <c r="Z63" s="13">
        <v>23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14</v>
      </c>
      <c r="AG63" s="13">
        <v>5</v>
      </c>
      <c r="AH63" s="13">
        <v>0</v>
      </c>
      <c r="AI63" s="18">
        <f t="shared" si="5"/>
        <v>527.5</v>
      </c>
      <c r="AJ63" s="15">
        <v>0</v>
      </c>
      <c r="AK63" s="15">
        <v>0</v>
      </c>
      <c r="AL63" s="15">
        <v>0</v>
      </c>
      <c r="AM63" s="15">
        <v>0</v>
      </c>
      <c r="AN63" s="15">
        <f t="shared" si="10"/>
        <v>0</v>
      </c>
      <c r="AO63" s="13">
        <v>0</v>
      </c>
      <c r="AP63" s="65">
        <f t="shared" si="6"/>
        <v>434</v>
      </c>
      <c r="AQ63" s="16">
        <f t="shared" si="11"/>
        <v>527.5</v>
      </c>
      <c r="AS63" s="84"/>
    </row>
    <row r="64" spans="1:46" s="3" customFormat="1" ht="29.1" customHeight="1" x14ac:dyDescent="0.2">
      <c r="A64" s="11">
        <v>58</v>
      </c>
      <c r="B64" s="59" t="s">
        <v>123</v>
      </c>
      <c r="C64" s="75" t="s">
        <v>124</v>
      </c>
      <c r="D64" s="55" t="s">
        <v>286</v>
      </c>
      <c r="E64" s="10">
        <v>119</v>
      </c>
      <c r="F64" s="10">
        <v>5</v>
      </c>
      <c r="G64" s="12">
        <v>120</v>
      </c>
      <c r="H64" s="12">
        <v>5</v>
      </c>
      <c r="I64" s="12">
        <v>126</v>
      </c>
      <c r="J64" s="12">
        <v>5</v>
      </c>
      <c r="K64" s="12">
        <v>124</v>
      </c>
      <c r="L64" s="12">
        <v>5</v>
      </c>
      <c r="M64" s="66">
        <f t="shared" si="8"/>
        <v>489</v>
      </c>
      <c r="N64" s="65">
        <f t="shared" si="9"/>
        <v>20</v>
      </c>
      <c r="O64" s="13">
        <f t="shared" si="3"/>
        <v>24.45</v>
      </c>
      <c r="P64" s="13">
        <v>575</v>
      </c>
      <c r="Q64" s="13">
        <v>60</v>
      </c>
      <c r="R64" s="13">
        <v>9</v>
      </c>
      <c r="S64" s="13">
        <v>0</v>
      </c>
      <c r="T64" s="12">
        <v>0</v>
      </c>
      <c r="U64" s="17">
        <v>0</v>
      </c>
      <c r="V64" s="12">
        <v>0</v>
      </c>
      <c r="W64" s="65">
        <f t="shared" si="4"/>
        <v>489</v>
      </c>
      <c r="X64" s="13">
        <v>26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1</v>
      </c>
      <c r="AF64" s="13">
        <v>18</v>
      </c>
      <c r="AG64" s="13">
        <v>7</v>
      </c>
      <c r="AH64" s="13">
        <v>0</v>
      </c>
      <c r="AI64" s="18">
        <f t="shared" si="5"/>
        <v>610</v>
      </c>
      <c r="AJ64" s="15">
        <v>0</v>
      </c>
      <c r="AK64" s="15">
        <v>0</v>
      </c>
      <c r="AL64" s="15">
        <v>0</v>
      </c>
      <c r="AM64" s="15">
        <v>0</v>
      </c>
      <c r="AN64" s="15">
        <f t="shared" si="10"/>
        <v>0</v>
      </c>
      <c r="AO64" s="13">
        <v>0</v>
      </c>
      <c r="AP64" s="65">
        <f t="shared" si="6"/>
        <v>489</v>
      </c>
      <c r="AQ64" s="48">
        <f t="shared" si="11"/>
        <v>610</v>
      </c>
      <c r="AS64" s="84"/>
    </row>
    <row r="65" spans="1:45" s="3" customFormat="1" ht="29.1" customHeight="1" x14ac:dyDescent="0.2">
      <c r="A65" s="11">
        <v>59</v>
      </c>
      <c r="B65" s="59" t="s">
        <v>125</v>
      </c>
      <c r="C65" s="72" t="s">
        <v>126</v>
      </c>
      <c r="D65" s="55" t="s">
        <v>285</v>
      </c>
      <c r="E65" s="10">
        <v>176</v>
      </c>
      <c r="F65" s="10">
        <v>7</v>
      </c>
      <c r="G65" s="12">
        <v>142</v>
      </c>
      <c r="H65" s="12">
        <v>5</v>
      </c>
      <c r="I65" s="12">
        <v>122</v>
      </c>
      <c r="J65" s="12">
        <v>5</v>
      </c>
      <c r="K65" s="12">
        <v>142</v>
      </c>
      <c r="L65" s="12">
        <v>5</v>
      </c>
      <c r="M65" s="65">
        <f t="shared" si="8"/>
        <v>582</v>
      </c>
      <c r="N65" s="65">
        <f t="shared" si="9"/>
        <v>22</v>
      </c>
      <c r="O65" s="13">
        <f t="shared" si="3"/>
        <v>26.454545454545453</v>
      </c>
      <c r="P65" s="13">
        <v>631</v>
      </c>
      <c r="Q65" s="13">
        <v>66</v>
      </c>
      <c r="R65" s="13">
        <v>5.5</v>
      </c>
      <c r="S65" s="13">
        <v>1</v>
      </c>
      <c r="T65" s="12">
        <v>0</v>
      </c>
      <c r="U65" s="17">
        <v>13</v>
      </c>
      <c r="V65" s="12">
        <v>0</v>
      </c>
      <c r="W65" s="65">
        <f t="shared" si="4"/>
        <v>582</v>
      </c>
      <c r="X65" s="13">
        <v>47</v>
      </c>
      <c r="Y65" s="13">
        <v>21</v>
      </c>
      <c r="Z65" s="13">
        <v>0</v>
      </c>
      <c r="AA65" s="13">
        <v>0</v>
      </c>
      <c r="AB65" s="13">
        <v>0</v>
      </c>
      <c r="AC65" s="13">
        <v>1</v>
      </c>
      <c r="AD65" s="13">
        <v>0</v>
      </c>
      <c r="AE65" s="13">
        <v>0</v>
      </c>
      <c r="AF65" s="13">
        <v>18</v>
      </c>
      <c r="AG65" s="13">
        <v>7</v>
      </c>
      <c r="AH65" s="13">
        <v>0</v>
      </c>
      <c r="AI65" s="18">
        <f t="shared" si="5"/>
        <v>684.5</v>
      </c>
      <c r="AJ65" s="15">
        <v>0</v>
      </c>
      <c r="AK65" s="15">
        <v>0</v>
      </c>
      <c r="AL65" s="15">
        <v>0</v>
      </c>
      <c r="AM65" s="15">
        <v>0</v>
      </c>
      <c r="AN65" s="15">
        <f t="shared" si="10"/>
        <v>0</v>
      </c>
      <c r="AO65" s="13">
        <v>0</v>
      </c>
      <c r="AP65" s="65">
        <f t="shared" si="6"/>
        <v>582</v>
      </c>
      <c r="AQ65" s="16">
        <f t="shared" si="11"/>
        <v>684.5</v>
      </c>
      <c r="AS65" s="84"/>
    </row>
    <row r="66" spans="1:45" s="3" customFormat="1" ht="29.1" customHeight="1" x14ac:dyDescent="0.2">
      <c r="A66" s="11">
        <v>60</v>
      </c>
      <c r="B66" s="59" t="s">
        <v>127</v>
      </c>
      <c r="C66" s="72" t="s">
        <v>128</v>
      </c>
      <c r="D66" s="55" t="s">
        <v>286</v>
      </c>
      <c r="E66" s="10">
        <v>100</v>
      </c>
      <c r="F66" s="10">
        <v>4</v>
      </c>
      <c r="G66" s="12">
        <v>101</v>
      </c>
      <c r="H66" s="12">
        <v>4</v>
      </c>
      <c r="I66" s="12">
        <v>100</v>
      </c>
      <c r="J66" s="12">
        <v>4</v>
      </c>
      <c r="K66" s="12">
        <v>98</v>
      </c>
      <c r="L66" s="12">
        <v>4</v>
      </c>
      <c r="M66" s="65">
        <f t="shared" si="8"/>
        <v>399</v>
      </c>
      <c r="N66" s="65">
        <f t="shared" si="9"/>
        <v>16</v>
      </c>
      <c r="O66" s="13">
        <f t="shared" si="3"/>
        <v>24.9375</v>
      </c>
      <c r="P66" s="13">
        <v>460</v>
      </c>
      <c r="Q66" s="13">
        <v>48</v>
      </c>
      <c r="R66" s="13">
        <v>11</v>
      </c>
      <c r="S66" s="13">
        <v>0</v>
      </c>
      <c r="T66" s="12">
        <v>0</v>
      </c>
      <c r="U66" s="17">
        <v>13</v>
      </c>
      <c r="V66" s="12">
        <v>14</v>
      </c>
      <c r="W66" s="65">
        <f t="shared" si="4"/>
        <v>399</v>
      </c>
      <c r="X66" s="13">
        <v>62</v>
      </c>
      <c r="Y66" s="13">
        <v>21</v>
      </c>
      <c r="Z66" s="13">
        <v>20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15</v>
      </c>
      <c r="AG66" s="13">
        <v>6</v>
      </c>
      <c r="AH66" s="13">
        <v>0</v>
      </c>
      <c r="AI66" s="18">
        <f t="shared" si="5"/>
        <v>533</v>
      </c>
      <c r="AJ66" s="15">
        <v>0</v>
      </c>
      <c r="AK66" s="15">
        <v>0</v>
      </c>
      <c r="AL66" s="15">
        <v>0</v>
      </c>
      <c r="AM66" s="15">
        <v>0</v>
      </c>
      <c r="AN66" s="15">
        <f t="shared" si="10"/>
        <v>0</v>
      </c>
      <c r="AO66" s="13">
        <v>0</v>
      </c>
      <c r="AP66" s="65">
        <f t="shared" si="6"/>
        <v>399</v>
      </c>
      <c r="AQ66" s="16">
        <f t="shared" si="11"/>
        <v>533</v>
      </c>
      <c r="AS66" s="84"/>
    </row>
    <row r="67" spans="1:45" s="3" customFormat="1" ht="29.1" customHeight="1" x14ac:dyDescent="0.2">
      <c r="A67" s="11">
        <v>61</v>
      </c>
      <c r="B67" s="59" t="s">
        <v>129</v>
      </c>
      <c r="C67" s="72" t="s">
        <v>130</v>
      </c>
      <c r="D67" s="55" t="s">
        <v>285</v>
      </c>
      <c r="E67" s="10">
        <v>145</v>
      </c>
      <c r="F67" s="10">
        <v>5</v>
      </c>
      <c r="G67" s="12">
        <v>140</v>
      </c>
      <c r="H67" s="12">
        <v>5</v>
      </c>
      <c r="I67" s="12">
        <v>154</v>
      </c>
      <c r="J67" s="12">
        <v>6</v>
      </c>
      <c r="K67" s="12">
        <v>130</v>
      </c>
      <c r="L67" s="12">
        <v>5</v>
      </c>
      <c r="M67" s="66">
        <f t="shared" si="8"/>
        <v>569</v>
      </c>
      <c r="N67" s="65">
        <f t="shared" si="9"/>
        <v>21</v>
      </c>
      <c r="O67" s="13">
        <f t="shared" si="3"/>
        <v>27.095238095238095</v>
      </c>
      <c r="P67" s="13">
        <v>604</v>
      </c>
      <c r="Q67" s="13">
        <v>63</v>
      </c>
      <c r="R67" s="13">
        <v>9</v>
      </c>
      <c r="S67" s="13">
        <v>1</v>
      </c>
      <c r="T67" s="12">
        <v>0</v>
      </c>
      <c r="U67" s="17">
        <v>13</v>
      </c>
      <c r="V67" s="12">
        <v>0</v>
      </c>
      <c r="W67" s="65">
        <f t="shared" si="4"/>
        <v>569</v>
      </c>
      <c r="X67" s="13">
        <v>48.5</v>
      </c>
      <c r="Y67" s="13">
        <v>21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16</v>
      </c>
      <c r="AG67" s="13">
        <v>6.5</v>
      </c>
      <c r="AH67" s="13">
        <v>0</v>
      </c>
      <c r="AI67" s="18">
        <f t="shared" si="5"/>
        <v>662.5</v>
      </c>
      <c r="AJ67" s="15">
        <v>0</v>
      </c>
      <c r="AK67" s="15">
        <v>0</v>
      </c>
      <c r="AL67" s="15">
        <v>0</v>
      </c>
      <c r="AM67" s="15">
        <v>0</v>
      </c>
      <c r="AN67" s="15">
        <f t="shared" si="10"/>
        <v>0</v>
      </c>
      <c r="AO67" s="13">
        <v>0</v>
      </c>
      <c r="AP67" s="65">
        <f t="shared" si="6"/>
        <v>569</v>
      </c>
      <c r="AQ67" s="48">
        <f t="shared" si="11"/>
        <v>662.5</v>
      </c>
      <c r="AS67" s="84"/>
    </row>
    <row r="68" spans="1:45" s="3" customFormat="1" ht="29.1" customHeight="1" x14ac:dyDescent="0.2">
      <c r="A68" s="11">
        <v>62</v>
      </c>
      <c r="B68" s="59" t="s">
        <v>131</v>
      </c>
      <c r="C68" s="72" t="s">
        <v>132</v>
      </c>
      <c r="D68" s="55" t="s">
        <v>285</v>
      </c>
      <c r="E68" s="10">
        <v>144</v>
      </c>
      <c r="F68" s="10">
        <v>5</v>
      </c>
      <c r="G68" s="12">
        <v>148</v>
      </c>
      <c r="H68" s="12">
        <v>6</v>
      </c>
      <c r="I68" s="12">
        <v>138</v>
      </c>
      <c r="J68" s="12">
        <v>5</v>
      </c>
      <c r="K68" s="12">
        <v>171</v>
      </c>
      <c r="L68" s="12">
        <v>6</v>
      </c>
      <c r="M68" s="65">
        <f t="shared" si="8"/>
        <v>601</v>
      </c>
      <c r="N68" s="65">
        <f t="shared" si="9"/>
        <v>22</v>
      </c>
      <c r="O68" s="13">
        <f t="shared" si="3"/>
        <v>27.318181818181817</v>
      </c>
      <c r="P68" s="13">
        <v>633</v>
      </c>
      <c r="Q68" s="13">
        <v>66</v>
      </c>
      <c r="R68" s="13">
        <v>0</v>
      </c>
      <c r="S68" s="13">
        <v>0</v>
      </c>
      <c r="T68" s="12">
        <v>0</v>
      </c>
      <c r="U68" s="17">
        <v>0</v>
      </c>
      <c r="V68" s="12">
        <v>0</v>
      </c>
      <c r="W68" s="65">
        <f t="shared" si="4"/>
        <v>601</v>
      </c>
      <c r="X68" s="13">
        <v>46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20</v>
      </c>
      <c r="AE68" s="13">
        <v>0</v>
      </c>
      <c r="AF68" s="13">
        <v>19</v>
      </c>
      <c r="AG68" s="13">
        <v>7</v>
      </c>
      <c r="AH68" s="13">
        <v>0</v>
      </c>
      <c r="AI68" s="18">
        <f t="shared" si="5"/>
        <v>679</v>
      </c>
      <c r="AJ68" s="15">
        <v>0</v>
      </c>
      <c r="AK68" s="15">
        <v>0</v>
      </c>
      <c r="AL68" s="15">
        <v>0</v>
      </c>
      <c r="AM68" s="15">
        <v>0</v>
      </c>
      <c r="AN68" s="15">
        <f t="shared" si="10"/>
        <v>0</v>
      </c>
      <c r="AO68" s="13">
        <v>0</v>
      </c>
      <c r="AP68" s="65">
        <f t="shared" si="6"/>
        <v>601</v>
      </c>
      <c r="AQ68" s="16">
        <f t="shared" si="11"/>
        <v>679</v>
      </c>
      <c r="AS68" s="84"/>
    </row>
    <row r="69" spans="1:45" s="3" customFormat="1" ht="29.1" customHeight="1" x14ac:dyDescent="0.2">
      <c r="A69" s="11">
        <v>63</v>
      </c>
      <c r="B69" s="59" t="s">
        <v>133</v>
      </c>
      <c r="C69" s="72" t="s">
        <v>134</v>
      </c>
      <c r="D69" s="55" t="s">
        <v>286</v>
      </c>
      <c r="E69" s="10">
        <v>183</v>
      </c>
      <c r="F69" s="10">
        <v>7</v>
      </c>
      <c r="G69" s="12">
        <v>196</v>
      </c>
      <c r="H69" s="12">
        <v>8</v>
      </c>
      <c r="I69" s="12">
        <v>187</v>
      </c>
      <c r="J69" s="12">
        <v>7</v>
      </c>
      <c r="K69" s="12">
        <v>177</v>
      </c>
      <c r="L69" s="12">
        <v>7</v>
      </c>
      <c r="M69" s="66">
        <f t="shared" si="8"/>
        <v>743</v>
      </c>
      <c r="N69" s="65">
        <f t="shared" si="9"/>
        <v>29</v>
      </c>
      <c r="O69" s="13">
        <f t="shared" si="3"/>
        <v>25.620689655172413</v>
      </c>
      <c r="P69" s="13">
        <v>834</v>
      </c>
      <c r="Q69" s="13">
        <v>87</v>
      </c>
      <c r="R69" s="13">
        <v>2</v>
      </c>
      <c r="S69" s="13">
        <v>1</v>
      </c>
      <c r="T69" s="12">
        <v>0</v>
      </c>
      <c r="U69" s="17">
        <v>13</v>
      </c>
      <c r="V69" s="12">
        <v>7</v>
      </c>
      <c r="W69" s="65">
        <f t="shared" si="4"/>
        <v>743</v>
      </c>
      <c r="X69" s="13">
        <v>68</v>
      </c>
      <c r="Y69" s="13">
        <v>21</v>
      </c>
      <c r="Z69" s="13">
        <v>23</v>
      </c>
      <c r="AA69" s="13">
        <v>0</v>
      </c>
      <c r="AB69" s="13">
        <v>0</v>
      </c>
      <c r="AC69" s="13">
        <v>0</v>
      </c>
      <c r="AD69" s="13">
        <v>0</v>
      </c>
      <c r="AE69" s="13">
        <v>1</v>
      </c>
      <c r="AF69" s="13">
        <v>14</v>
      </c>
      <c r="AG69" s="13">
        <v>9</v>
      </c>
      <c r="AH69" s="13">
        <v>0</v>
      </c>
      <c r="AI69" s="18">
        <f t="shared" si="5"/>
        <v>905</v>
      </c>
      <c r="AJ69" s="15">
        <v>0</v>
      </c>
      <c r="AK69" s="15">
        <v>0</v>
      </c>
      <c r="AL69" s="15">
        <v>0</v>
      </c>
      <c r="AM69" s="15">
        <v>0</v>
      </c>
      <c r="AN69" s="15">
        <f t="shared" si="10"/>
        <v>0</v>
      </c>
      <c r="AO69" s="13">
        <v>0</v>
      </c>
      <c r="AP69" s="65">
        <f t="shared" si="6"/>
        <v>743</v>
      </c>
      <c r="AQ69" s="48">
        <f t="shared" si="11"/>
        <v>905</v>
      </c>
      <c r="AS69" s="84"/>
    </row>
    <row r="70" spans="1:45" s="3" customFormat="1" ht="29.1" customHeight="1" x14ac:dyDescent="0.2">
      <c r="A70" s="11">
        <v>64</v>
      </c>
      <c r="B70" s="59" t="s">
        <v>135</v>
      </c>
      <c r="C70" s="72" t="s">
        <v>136</v>
      </c>
      <c r="D70" s="55" t="s">
        <v>287</v>
      </c>
      <c r="E70" s="10">
        <v>145</v>
      </c>
      <c r="F70" s="10">
        <v>6</v>
      </c>
      <c r="G70" s="12">
        <v>156</v>
      </c>
      <c r="H70" s="12">
        <v>7</v>
      </c>
      <c r="I70" s="12">
        <v>162</v>
      </c>
      <c r="J70" s="12">
        <v>7</v>
      </c>
      <c r="K70" s="12">
        <v>135</v>
      </c>
      <c r="L70" s="12">
        <v>6</v>
      </c>
      <c r="M70" s="66">
        <f t="shared" si="8"/>
        <v>598</v>
      </c>
      <c r="N70" s="65">
        <f t="shared" si="9"/>
        <v>26</v>
      </c>
      <c r="O70" s="13">
        <f t="shared" si="3"/>
        <v>23</v>
      </c>
      <c r="P70" s="13">
        <v>748</v>
      </c>
      <c r="Q70" s="13">
        <v>78</v>
      </c>
      <c r="R70" s="13">
        <v>4</v>
      </c>
      <c r="S70" s="13">
        <v>0</v>
      </c>
      <c r="T70" s="12">
        <v>0</v>
      </c>
      <c r="U70" s="17">
        <v>13</v>
      </c>
      <c r="V70" s="12">
        <v>13.666666666666666</v>
      </c>
      <c r="W70" s="65">
        <f t="shared" si="4"/>
        <v>598</v>
      </c>
      <c r="X70" s="13">
        <v>189</v>
      </c>
      <c r="Y70" s="13">
        <v>21</v>
      </c>
      <c r="Z70" s="13">
        <v>20</v>
      </c>
      <c r="AA70" s="13">
        <v>0</v>
      </c>
      <c r="AB70" s="13">
        <v>0</v>
      </c>
      <c r="AC70" s="13">
        <v>2</v>
      </c>
      <c r="AD70" s="13">
        <v>20</v>
      </c>
      <c r="AE70" s="13">
        <v>2</v>
      </c>
      <c r="AF70" s="13">
        <v>23</v>
      </c>
      <c r="AG70" s="13">
        <v>10</v>
      </c>
      <c r="AH70" s="13">
        <v>91</v>
      </c>
      <c r="AI70" s="18">
        <f t="shared" si="5"/>
        <v>941</v>
      </c>
      <c r="AJ70" s="15">
        <v>12</v>
      </c>
      <c r="AK70" s="15">
        <v>6</v>
      </c>
      <c r="AL70" s="15">
        <v>15</v>
      </c>
      <c r="AM70" s="15">
        <v>16</v>
      </c>
      <c r="AN70" s="15">
        <f t="shared" si="10"/>
        <v>49</v>
      </c>
      <c r="AO70" s="13">
        <v>134.5</v>
      </c>
      <c r="AP70" s="65">
        <f t="shared" si="6"/>
        <v>647</v>
      </c>
      <c r="AQ70" s="48">
        <f t="shared" si="11"/>
        <v>1075.5</v>
      </c>
      <c r="AS70" s="84"/>
    </row>
    <row r="71" spans="1:45" s="3" customFormat="1" ht="29.1" customHeight="1" x14ac:dyDescent="0.2">
      <c r="A71" s="11">
        <v>65</v>
      </c>
      <c r="B71" s="59" t="s">
        <v>137</v>
      </c>
      <c r="C71" s="72" t="s">
        <v>138</v>
      </c>
      <c r="D71" s="55" t="s">
        <v>287</v>
      </c>
      <c r="E71" s="10">
        <v>172</v>
      </c>
      <c r="F71" s="10">
        <v>7</v>
      </c>
      <c r="G71" s="12">
        <v>164</v>
      </c>
      <c r="H71" s="12">
        <v>7</v>
      </c>
      <c r="I71" s="12">
        <v>167</v>
      </c>
      <c r="J71" s="12">
        <v>7</v>
      </c>
      <c r="K71" s="12">
        <v>156</v>
      </c>
      <c r="L71" s="12">
        <v>7</v>
      </c>
      <c r="M71" s="66">
        <f t="shared" si="8"/>
        <v>659</v>
      </c>
      <c r="N71" s="65">
        <f t="shared" si="9"/>
        <v>28</v>
      </c>
      <c r="O71" s="13">
        <f t="shared" si="3"/>
        <v>23.535714285714285</v>
      </c>
      <c r="P71" s="13">
        <v>805</v>
      </c>
      <c r="Q71" s="13">
        <v>84</v>
      </c>
      <c r="R71" s="13">
        <v>20</v>
      </c>
      <c r="S71" s="13">
        <v>0</v>
      </c>
      <c r="T71" s="12">
        <v>0</v>
      </c>
      <c r="U71" s="17">
        <v>13</v>
      </c>
      <c r="V71" s="12">
        <v>0</v>
      </c>
      <c r="W71" s="65">
        <f t="shared" si="4"/>
        <v>659</v>
      </c>
      <c r="X71" s="13">
        <v>77.5</v>
      </c>
      <c r="Y71" s="13">
        <v>21</v>
      </c>
      <c r="Z71" s="13">
        <v>0</v>
      </c>
      <c r="AA71" s="13">
        <v>21</v>
      </c>
      <c r="AB71" s="13">
        <v>0</v>
      </c>
      <c r="AC71" s="13">
        <v>1</v>
      </c>
      <c r="AD71" s="13">
        <v>0</v>
      </c>
      <c r="AE71" s="13">
        <v>1</v>
      </c>
      <c r="AF71" s="13">
        <v>23</v>
      </c>
      <c r="AG71" s="13">
        <v>10.5</v>
      </c>
      <c r="AH71" s="13">
        <v>0</v>
      </c>
      <c r="AI71" s="18">
        <f t="shared" si="5"/>
        <v>902.5</v>
      </c>
      <c r="AJ71" s="15">
        <v>12</v>
      </c>
      <c r="AK71" s="15">
        <v>7</v>
      </c>
      <c r="AL71" s="15">
        <v>14</v>
      </c>
      <c r="AM71" s="15">
        <v>16</v>
      </c>
      <c r="AN71" s="15">
        <f t="shared" si="10"/>
        <v>49</v>
      </c>
      <c r="AO71" s="13">
        <v>134.5</v>
      </c>
      <c r="AP71" s="65">
        <f t="shared" si="6"/>
        <v>708</v>
      </c>
      <c r="AQ71" s="48">
        <f t="shared" si="11"/>
        <v>1037</v>
      </c>
      <c r="AS71" s="84"/>
    </row>
    <row r="72" spans="1:45" s="3" customFormat="1" ht="29.1" customHeight="1" x14ac:dyDescent="0.2">
      <c r="A72" s="11">
        <v>66</v>
      </c>
      <c r="B72" s="59" t="s">
        <v>139</v>
      </c>
      <c r="C72" s="72" t="s">
        <v>140</v>
      </c>
      <c r="D72" s="55" t="s">
        <v>287</v>
      </c>
      <c r="E72" s="10">
        <v>131</v>
      </c>
      <c r="F72" s="10">
        <v>6</v>
      </c>
      <c r="G72" s="12">
        <v>111</v>
      </c>
      <c r="H72" s="12">
        <v>5</v>
      </c>
      <c r="I72" s="12">
        <v>122</v>
      </c>
      <c r="J72" s="12">
        <v>5</v>
      </c>
      <c r="K72" s="12">
        <v>149</v>
      </c>
      <c r="L72" s="12">
        <v>6</v>
      </c>
      <c r="M72" s="65">
        <f t="shared" si="8"/>
        <v>513</v>
      </c>
      <c r="N72" s="65">
        <f t="shared" si="9"/>
        <v>22</v>
      </c>
      <c r="O72" s="13">
        <f t="shared" si="3"/>
        <v>23.318181818181817</v>
      </c>
      <c r="P72" s="13">
        <v>632</v>
      </c>
      <c r="Q72" s="13">
        <v>66</v>
      </c>
      <c r="R72" s="13">
        <v>11</v>
      </c>
      <c r="S72" s="13">
        <v>0</v>
      </c>
      <c r="T72" s="12">
        <v>0</v>
      </c>
      <c r="U72" s="17">
        <v>0</v>
      </c>
      <c r="V72" s="12">
        <v>13</v>
      </c>
      <c r="W72" s="65">
        <f t="shared" si="4"/>
        <v>513</v>
      </c>
      <c r="X72" s="13">
        <v>150</v>
      </c>
      <c r="Y72" s="13">
        <v>0</v>
      </c>
      <c r="Z72" s="13">
        <v>23</v>
      </c>
      <c r="AA72" s="13">
        <v>21</v>
      </c>
      <c r="AB72" s="13">
        <v>0</v>
      </c>
      <c r="AC72" s="13">
        <v>1</v>
      </c>
      <c r="AD72" s="13">
        <v>4</v>
      </c>
      <c r="AE72" s="13">
        <v>1</v>
      </c>
      <c r="AF72" s="13">
        <v>26</v>
      </c>
      <c r="AG72" s="13">
        <v>9</v>
      </c>
      <c r="AH72" s="13">
        <v>65</v>
      </c>
      <c r="AI72" s="18">
        <f t="shared" ref="AI72:AI135" si="12">P72+X72+S72+R72</f>
        <v>793</v>
      </c>
      <c r="AJ72" s="15">
        <v>0</v>
      </c>
      <c r="AK72" s="15">
        <v>0</v>
      </c>
      <c r="AL72" s="15">
        <v>0</v>
      </c>
      <c r="AM72" s="15">
        <v>0</v>
      </c>
      <c r="AN72" s="15">
        <f t="shared" si="10"/>
        <v>0</v>
      </c>
      <c r="AO72" s="13">
        <v>0</v>
      </c>
      <c r="AP72" s="65">
        <f t="shared" si="6"/>
        <v>513</v>
      </c>
      <c r="AQ72" s="16">
        <f t="shared" si="11"/>
        <v>793</v>
      </c>
      <c r="AS72" s="84"/>
    </row>
    <row r="73" spans="1:45" s="3" customFormat="1" ht="29.1" customHeight="1" x14ac:dyDescent="0.2">
      <c r="A73" s="11">
        <v>67</v>
      </c>
      <c r="B73" s="59" t="s">
        <v>141</v>
      </c>
      <c r="C73" s="72" t="s">
        <v>142</v>
      </c>
      <c r="D73" s="55" t="s">
        <v>285</v>
      </c>
      <c r="E73" s="10">
        <v>125</v>
      </c>
      <c r="F73" s="10">
        <v>5</v>
      </c>
      <c r="G73" s="12">
        <v>137</v>
      </c>
      <c r="H73" s="12">
        <v>5</v>
      </c>
      <c r="I73" s="12">
        <v>168</v>
      </c>
      <c r="J73" s="12">
        <v>6</v>
      </c>
      <c r="K73" s="12">
        <v>153</v>
      </c>
      <c r="L73" s="12">
        <v>6</v>
      </c>
      <c r="M73" s="65">
        <f t="shared" si="8"/>
        <v>583</v>
      </c>
      <c r="N73" s="65">
        <f t="shared" si="9"/>
        <v>22</v>
      </c>
      <c r="O73" s="13">
        <f t="shared" si="3"/>
        <v>26.5</v>
      </c>
      <c r="P73" s="13">
        <v>633</v>
      </c>
      <c r="Q73" s="13">
        <v>66</v>
      </c>
      <c r="R73" s="13">
        <v>4.5</v>
      </c>
      <c r="S73" s="13">
        <v>1</v>
      </c>
      <c r="T73" s="12">
        <v>0</v>
      </c>
      <c r="U73" s="17">
        <v>0</v>
      </c>
      <c r="V73" s="12">
        <v>13.333333333333334</v>
      </c>
      <c r="W73" s="65">
        <f t="shared" si="4"/>
        <v>583</v>
      </c>
      <c r="X73" s="13">
        <v>47</v>
      </c>
      <c r="Y73" s="13">
        <v>0</v>
      </c>
      <c r="Z73" s="13">
        <v>20</v>
      </c>
      <c r="AA73" s="13">
        <v>0</v>
      </c>
      <c r="AB73" s="13">
        <v>0</v>
      </c>
      <c r="AC73" s="13">
        <v>0</v>
      </c>
      <c r="AD73" s="13">
        <v>0</v>
      </c>
      <c r="AE73" s="13">
        <v>1</v>
      </c>
      <c r="AF73" s="13">
        <v>19</v>
      </c>
      <c r="AG73" s="13">
        <v>7</v>
      </c>
      <c r="AH73" s="13">
        <v>0</v>
      </c>
      <c r="AI73" s="18">
        <f t="shared" si="12"/>
        <v>685.5</v>
      </c>
      <c r="AJ73" s="15">
        <v>0</v>
      </c>
      <c r="AK73" s="15">
        <v>0</v>
      </c>
      <c r="AL73" s="15">
        <v>0</v>
      </c>
      <c r="AM73" s="15">
        <v>0</v>
      </c>
      <c r="AN73" s="15">
        <f t="shared" si="10"/>
        <v>0</v>
      </c>
      <c r="AO73" s="13">
        <v>0</v>
      </c>
      <c r="AP73" s="65">
        <f t="shared" si="6"/>
        <v>583</v>
      </c>
      <c r="AQ73" s="16">
        <f t="shared" si="11"/>
        <v>685.5</v>
      </c>
      <c r="AS73" s="84"/>
    </row>
    <row r="74" spans="1:45" s="3" customFormat="1" ht="29.1" customHeight="1" x14ac:dyDescent="0.2">
      <c r="A74" s="11">
        <v>68</v>
      </c>
      <c r="B74" s="59" t="s">
        <v>143</v>
      </c>
      <c r="C74" s="72" t="s">
        <v>144</v>
      </c>
      <c r="D74" s="55" t="s">
        <v>287</v>
      </c>
      <c r="E74" s="10">
        <v>194</v>
      </c>
      <c r="F74" s="10">
        <v>8</v>
      </c>
      <c r="G74" s="12">
        <v>163</v>
      </c>
      <c r="H74" s="12">
        <v>7</v>
      </c>
      <c r="I74" s="12">
        <v>187</v>
      </c>
      <c r="J74" s="12">
        <v>8</v>
      </c>
      <c r="K74" s="12">
        <v>174</v>
      </c>
      <c r="L74" s="12">
        <v>7</v>
      </c>
      <c r="M74" s="66">
        <f t="shared" si="8"/>
        <v>718</v>
      </c>
      <c r="N74" s="65">
        <f t="shared" si="9"/>
        <v>30</v>
      </c>
      <c r="O74" s="13">
        <f t="shared" si="3"/>
        <v>23.933333333333334</v>
      </c>
      <c r="P74" s="13">
        <v>862</v>
      </c>
      <c r="Q74" s="13">
        <v>90</v>
      </c>
      <c r="R74" s="13">
        <v>7</v>
      </c>
      <c r="S74" s="13">
        <v>0</v>
      </c>
      <c r="T74" s="12">
        <v>20</v>
      </c>
      <c r="U74" s="17">
        <v>0</v>
      </c>
      <c r="V74" s="12">
        <v>9</v>
      </c>
      <c r="W74" s="65">
        <f t="shared" ref="W74:W105" si="13">M74+T74</f>
        <v>738</v>
      </c>
      <c r="X74" s="13">
        <v>101.5</v>
      </c>
      <c r="Y74" s="13">
        <v>0</v>
      </c>
      <c r="Z74" s="13">
        <v>23</v>
      </c>
      <c r="AA74" s="13">
        <v>5</v>
      </c>
      <c r="AB74" s="13">
        <v>35</v>
      </c>
      <c r="AC74" s="13">
        <v>0</v>
      </c>
      <c r="AD74" s="13">
        <v>0</v>
      </c>
      <c r="AE74" s="13">
        <v>1</v>
      </c>
      <c r="AF74" s="13">
        <v>27</v>
      </c>
      <c r="AG74" s="13">
        <v>10.5</v>
      </c>
      <c r="AH74" s="13">
        <v>0</v>
      </c>
      <c r="AI74" s="18">
        <f t="shared" si="12"/>
        <v>970.5</v>
      </c>
      <c r="AJ74" s="15">
        <v>0</v>
      </c>
      <c r="AK74" s="15">
        <v>0</v>
      </c>
      <c r="AL74" s="15">
        <v>0</v>
      </c>
      <c r="AM74" s="15">
        <v>0</v>
      </c>
      <c r="AN74" s="15">
        <f t="shared" si="10"/>
        <v>0</v>
      </c>
      <c r="AO74" s="13">
        <v>0</v>
      </c>
      <c r="AP74" s="65">
        <f t="shared" si="6"/>
        <v>738</v>
      </c>
      <c r="AQ74" s="48">
        <f t="shared" si="11"/>
        <v>970.5</v>
      </c>
      <c r="AS74" s="84"/>
    </row>
    <row r="75" spans="1:45" s="3" customFormat="1" ht="29.1" customHeight="1" x14ac:dyDescent="0.2">
      <c r="A75" s="11">
        <v>69</v>
      </c>
      <c r="B75" s="59" t="s">
        <v>145</v>
      </c>
      <c r="C75" s="72" t="s">
        <v>146</v>
      </c>
      <c r="D75" s="55" t="s">
        <v>287</v>
      </c>
      <c r="E75" s="10">
        <v>150</v>
      </c>
      <c r="F75" s="10">
        <v>6</v>
      </c>
      <c r="G75" s="12">
        <v>138</v>
      </c>
      <c r="H75" s="12">
        <v>6</v>
      </c>
      <c r="I75" s="12">
        <v>158</v>
      </c>
      <c r="J75" s="12">
        <v>7</v>
      </c>
      <c r="K75" s="12">
        <v>148</v>
      </c>
      <c r="L75" s="12">
        <v>6</v>
      </c>
      <c r="M75" s="66">
        <f t="shared" si="8"/>
        <v>594</v>
      </c>
      <c r="N75" s="65">
        <f t="shared" si="9"/>
        <v>25</v>
      </c>
      <c r="O75" s="13">
        <f t="shared" si="3"/>
        <v>23.76</v>
      </c>
      <c r="P75" s="13">
        <v>719</v>
      </c>
      <c r="Q75" s="13">
        <v>75</v>
      </c>
      <c r="R75" s="13">
        <v>11</v>
      </c>
      <c r="S75" s="13">
        <v>0</v>
      </c>
      <c r="T75" s="12">
        <v>0</v>
      </c>
      <c r="U75" s="17">
        <v>13</v>
      </c>
      <c r="V75" s="12">
        <v>14.666666666666668</v>
      </c>
      <c r="W75" s="65">
        <f t="shared" si="13"/>
        <v>594</v>
      </c>
      <c r="X75" s="13">
        <v>70</v>
      </c>
      <c r="Y75" s="13">
        <v>21</v>
      </c>
      <c r="Z75" s="13">
        <v>20</v>
      </c>
      <c r="AA75" s="13">
        <v>0</v>
      </c>
      <c r="AB75" s="13">
        <v>0</v>
      </c>
      <c r="AC75" s="13">
        <v>0</v>
      </c>
      <c r="AD75" s="13">
        <v>0</v>
      </c>
      <c r="AE75" s="13">
        <v>1</v>
      </c>
      <c r="AF75" s="13">
        <v>18</v>
      </c>
      <c r="AG75" s="13">
        <v>10</v>
      </c>
      <c r="AH75" s="13">
        <v>0</v>
      </c>
      <c r="AI75" s="18">
        <f t="shared" si="12"/>
        <v>800</v>
      </c>
      <c r="AJ75" s="15">
        <v>0</v>
      </c>
      <c r="AK75" s="15">
        <v>0</v>
      </c>
      <c r="AL75" s="15">
        <v>0</v>
      </c>
      <c r="AM75" s="15">
        <v>0</v>
      </c>
      <c r="AN75" s="15">
        <f t="shared" si="10"/>
        <v>0</v>
      </c>
      <c r="AO75" s="13">
        <v>0</v>
      </c>
      <c r="AP75" s="65">
        <f t="shared" si="6"/>
        <v>594</v>
      </c>
      <c r="AQ75" s="48">
        <f t="shared" si="11"/>
        <v>800</v>
      </c>
      <c r="AS75" s="84"/>
    </row>
    <row r="76" spans="1:45" s="3" customFormat="1" ht="29.1" customHeight="1" x14ac:dyDescent="0.2">
      <c r="A76" s="11">
        <v>70</v>
      </c>
      <c r="B76" s="59" t="s">
        <v>147</v>
      </c>
      <c r="C76" s="72" t="s">
        <v>148</v>
      </c>
      <c r="D76" s="55" t="s">
        <v>287</v>
      </c>
      <c r="E76" s="10">
        <v>64</v>
      </c>
      <c r="F76" s="10">
        <v>3</v>
      </c>
      <c r="G76" s="12">
        <v>82</v>
      </c>
      <c r="H76" s="12">
        <v>4</v>
      </c>
      <c r="I76" s="12">
        <v>95</v>
      </c>
      <c r="J76" s="12">
        <v>4</v>
      </c>
      <c r="K76" s="12">
        <v>116</v>
      </c>
      <c r="L76" s="12">
        <v>5</v>
      </c>
      <c r="M76" s="65">
        <f t="shared" ref="M76:M108" si="14">E76+G76+I76+K76</f>
        <v>357</v>
      </c>
      <c r="N76" s="65">
        <f t="shared" ref="N76:N108" si="15">F76+H76+J76+L76</f>
        <v>16</v>
      </c>
      <c r="O76" s="13">
        <f t="shared" ref="O76:O141" si="16">M76/N76</f>
        <v>22.3125</v>
      </c>
      <c r="P76" s="13">
        <v>461</v>
      </c>
      <c r="Q76" s="13">
        <v>48</v>
      </c>
      <c r="R76" s="13">
        <v>0</v>
      </c>
      <c r="S76" s="13">
        <v>0</v>
      </c>
      <c r="T76" s="12">
        <v>0</v>
      </c>
      <c r="U76" s="17">
        <v>13</v>
      </c>
      <c r="V76" s="12">
        <v>11</v>
      </c>
      <c r="W76" s="65">
        <f t="shared" si="13"/>
        <v>357</v>
      </c>
      <c r="X76" s="13">
        <v>112.5</v>
      </c>
      <c r="Y76" s="13">
        <v>21</v>
      </c>
      <c r="Z76" s="13">
        <v>20</v>
      </c>
      <c r="AA76" s="13">
        <v>0</v>
      </c>
      <c r="AB76" s="13">
        <v>0</v>
      </c>
      <c r="AC76" s="13">
        <v>1</v>
      </c>
      <c r="AD76" s="13">
        <v>0</v>
      </c>
      <c r="AE76" s="13">
        <v>1</v>
      </c>
      <c r="AF76" s="13">
        <v>15</v>
      </c>
      <c r="AG76" s="13">
        <v>6.5</v>
      </c>
      <c r="AH76" s="13">
        <v>48</v>
      </c>
      <c r="AI76" s="18">
        <f t="shared" si="12"/>
        <v>573.5</v>
      </c>
      <c r="AJ76" s="15">
        <v>0</v>
      </c>
      <c r="AK76" s="15">
        <v>0</v>
      </c>
      <c r="AL76" s="15">
        <v>0</v>
      </c>
      <c r="AM76" s="15">
        <v>0</v>
      </c>
      <c r="AN76" s="15">
        <f t="shared" ref="AN76:AN108" si="17">AJ76+AK76+AL76+AM76</f>
        <v>0</v>
      </c>
      <c r="AO76" s="13">
        <v>0</v>
      </c>
      <c r="AP76" s="65">
        <f t="shared" si="6"/>
        <v>357</v>
      </c>
      <c r="AQ76" s="16">
        <f t="shared" ref="AQ76:AQ108" si="18">AI76+AO76</f>
        <v>573.5</v>
      </c>
      <c r="AS76" s="84"/>
    </row>
    <row r="77" spans="1:45" s="3" customFormat="1" ht="29.1" customHeight="1" x14ac:dyDescent="0.2">
      <c r="A77" s="11">
        <v>71</v>
      </c>
      <c r="B77" s="59" t="s">
        <v>149</v>
      </c>
      <c r="C77" s="72" t="s">
        <v>150</v>
      </c>
      <c r="D77" s="55" t="s">
        <v>287</v>
      </c>
      <c r="E77" s="10">
        <v>110</v>
      </c>
      <c r="F77" s="10">
        <v>5</v>
      </c>
      <c r="G77" s="12">
        <v>100</v>
      </c>
      <c r="H77" s="12">
        <v>4</v>
      </c>
      <c r="I77" s="12">
        <v>108</v>
      </c>
      <c r="J77" s="12">
        <v>5</v>
      </c>
      <c r="K77" s="12">
        <v>80</v>
      </c>
      <c r="L77" s="12">
        <v>4</v>
      </c>
      <c r="M77" s="66">
        <f t="shared" si="14"/>
        <v>398</v>
      </c>
      <c r="N77" s="65">
        <f t="shared" si="15"/>
        <v>18</v>
      </c>
      <c r="O77" s="13">
        <f t="shared" si="16"/>
        <v>22.111111111111111</v>
      </c>
      <c r="P77" s="13">
        <v>517</v>
      </c>
      <c r="Q77" s="13">
        <v>54</v>
      </c>
      <c r="R77" s="13">
        <v>10</v>
      </c>
      <c r="S77" s="13">
        <v>0</v>
      </c>
      <c r="T77" s="12">
        <v>0</v>
      </c>
      <c r="U77" s="17">
        <v>13</v>
      </c>
      <c r="V77" s="12">
        <v>12.666666666666666</v>
      </c>
      <c r="W77" s="65">
        <f t="shared" si="13"/>
        <v>398</v>
      </c>
      <c r="X77" s="13">
        <v>66</v>
      </c>
      <c r="Y77" s="13">
        <v>21</v>
      </c>
      <c r="Z77" s="13">
        <v>20</v>
      </c>
      <c r="AA77" s="13">
        <v>0</v>
      </c>
      <c r="AB77" s="13">
        <v>0</v>
      </c>
      <c r="AC77" s="13">
        <v>0</v>
      </c>
      <c r="AD77" s="13">
        <v>4</v>
      </c>
      <c r="AE77" s="13">
        <v>0</v>
      </c>
      <c r="AF77" s="13">
        <v>14</v>
      </c>
      <c r="AG77" s="13">
        <v>7</v>
      </c>
      <c r="AH77" s="13">
        <v>0</v>
      </c>
      <c r="AI77" s="18">
        <f t="shared" si="12"/>
        <v>593</v>
      </c>
      <c r="AJ77" s="15">
        <v>0</v>
      </c>
      <c r="AK77" s="15">
        <v>0</v>
      </c>
      <c r="AL77" s="15">
        <v>0</v>
      </c>
      <c r="AM77" s="15">
        <v>0</v>
      </c>
      <c r="AN77" s="15">
        <f t="shared" si="17"/>
        <v>0</v>
      </c>
      <c r="AO77" s="13">
        <v>0</v>
      </c>
      <c r="AP77" s="65">
        <f t="shared" ref="AP77:AP139" si="19">W77+AN77</f>
        <v>398</v>
      </c>
      <c r="AQ77" s="48">
        <f t="shared" si="18"/>
        <v>593</v>
      </c>
      <c r="AS77" s="84"/>
    </row>
    <row r="78" spans="1:45" s="3" customFormat="1" ht="29.1" customHeight="1" x14ac:dyDescent="0.2">
      <c r="A78" s="11">
        <v>72</v>
      </c>
      <c r="B78" s="59" t="s">
        <v>151</v>
      </c>
      <c r="C78" s="72" t="s">
        <v>152</v>
      </c>
      <c r="D78" s="55" t="s">
        <v>286</v>
      </c>
      <c r="E78" s="10">
        <v>182</v>
      </c>
      <c r="F78" s="10">
        <v>7</v>
      </c>
      <c r="G78" s="12">
        <v>193</v>
      </c>
      <c r="H78" s="12">
        <v>8</v>
      </c>
      <c r="I78" s="12">
        <v>180</v>
      </c>
      <c r="J78" s="12">
        <v>7</v>
      </c>
      <c r="K78" s="12">
        <v>189</v>
      </c>
      <c r="L78" s="12">
        <v>7</v>
      </c>
      <c r="M78" s="66">
        <f t="shared" si="14"/>
        <v>744</v>
      </c>
      <c r="N78" s="65">
        <f t="shared" si="15"/>
        <v>29</v>
      </c>
      <c r="O78" s="13">
        <f t="shared" si="16"/>
        <v>25.655172413793103</v>
      </c>
      <c r="P78" s="13">
        <v>834</v>
      </c>
      <c r="Q78" s="13">
        <v>87</v>
      </c>
      <c r="R78" s="13">
        <v>0</v>
      </c>
      <c r="S78" s="13">
        <v>1</v>
      </c>
      <c r="T78" s="12">
        <v>0</v>
      </c>
      <c r="U78" s="17">
        <v>13</v>
      </c>
      <c r="V78" s="12">
        <v>15.333333333333332</v>
      </c>
      <c r="W78" s="65">
        <f t="shared" si="13"/>
        <v>744</v>
      </c>
      <c r="X78" s="13">
        <v>75</v>
      </c>
      <c r="Y78" s="13">
        <v>21</v>
      </c>
      <c r="Z78" s="13">
        <v>20</v>
      </c>
      <c r="AA78" s="13">
        <v>0</v>
      </c>
      <c r="AB78" s="13">
        <v>0</v>
      </c>
      <c r="AC78" s="13">
        <v>0</v>
      </c>
      <c r="AD78" s="13">
        <v>0</v>
      </c>
      <c r="AE78" s="13">
        <v>2</v>
      </c>
      <c r="AF78" s="13">
        <v>23</v>
      </c>
      <c r="AG78" s="13">
        <v>9</v>
      </c>
      <c r="AH78" s="13">
        <v>0</v>
      </c>
      <c r="AI78" s="18">
        <f t="shared" si="12"/>
        <v>910</v>
      </c>
      <c r="AJ78" s="15">
        <v>0</v>
      </c>
      <c r="AK78" s="15">
        <v>0</v>
      </c>
      <c r="AL78" s="15">
        <v>0</v>
      </c>
      <c r="AM78" s="15">
        <v>0</v>
      </c>
      <c r="AN78" s="15">
        <f t="shared" si="17"/>
        <v>0</v>
      </c>
      <c r="AO78" s="13">
        <v>0</v>
      </c>
      <c r="AP78" s="65">
        <f t="shared" si="19"/>
        <v>744</v>
      </c>
      <c r="AQ78" s="48">
        <f t="shared" si="18"/>
        <v>910</v>
      </c>
      <c r="AS78" s="84"/>
    </row>
    <row r="79" spans="1:45" s="3" customFormat="1" ht="29.1" customHeight="1" x14ac:dyDescent="0.2">
      <c r="A79" s="11">
        <v>73</v>
      </c>
      <c r="B79" s="59" t="s">
        <v>153</v>
      </c>
      <c r="C79" s="72" t="s">
        <v>154</v>
      </c>
      <c r="D79" s="55" t="s">
        <v>287</v>
      </c>
      <c r="E79" s="10">
        <v>225</v>
      </c>
      <c r="F79" s="10">
        <v>9</v>
      </c>
      <c r="G79" s="12">
        <v>175</v>
      </c>
      <c r="H79" s="12">
        <v>7</v>
      </c>
      <c r="I79" s="12">
        <v>200</v>
      </c>
      <c r="J79" s="12">
        <v>8</v>
      </c>
      <c r="K79" s="12">
        <v>200</v>
      </c>
      <c r="L79" s="12">
        <v>8</v>
      </c>
      <c r="M79" s="66">
        <f t="shared" si="14"/>
        <v>800</v>
      </c>
      <c r="N79" s="65">
        <f>F79+H79+J79+L79</f>
        <v>32</v>
      </c>
      <c r="O79" s="13">
        <f t="shared" si="16"/>
        <v>25</v>
      </c>
      <c r="P79" s="13">
        <v>919</v>
      </c>
      <c r="Q79" s="13">
        <v>96</v>
      </c>
      <c r="R79" s="13">
        <v>18</v>
      </c>
      <c r="S79" s="13">
        <v>0</v>
      </c>
      <c r="T79" s="12">
        <v>0</v>
      </c>
      <c r="U79" s="17">
        <v>13</v>
      </c>
      <c r="V79" s="12">
        <v>15.333333333333332</v>
      </c>
      <c r="W79" s="65">
        <f t="shared" si="13"/>
        <v>800</v>
      </c>
      <c r="X79" s="13">
        <v>85</v>
      </c>
      <c r="Y79" s="13">
        <v>21</v>
      </c>
      <c r="Z79" s="13">
        <v>23</v>
      </c>
      <c r="AA79" s="13">
        <v>0</v>
      </c>
      <c r="AB79" s="13">
        <v>0</v>
      </c>
      <c r="AC79" s="13">
        <v>1</v>
      </c>
      <c r="AD79" s="13">
        <v>0</v>
      </c>
      <c r="AE79" s="13">
        <v>0</v>
      </c>
      <c r="AF79" s="13">
        <v>29</v>
      </c>
      <c r="AG79" s="13">
        <v>11</v>
      </c>
      <c r="AH79" s="13">
        <v>0</v>
      </c>
      <c r="AI79" s="18">
        <f t="shared" si="12"/>
        <v>1022</v>
      </c>
      <c r="AJ79" s="15">
        <v>30</v>
      </c>
      <c r="AK79" s="15">
        <v>26</v>
      </c>
      <c r="AL79" s="15">
        <v>30</v>
      </c>
      <c r="AM79" s="15">
        <v>32</v>
      </c>
      <c r="AN79" s="15">
        <f t="shared" si="17"/>
        <v>118</v>
      </c>
      <c r="AO79" s="13">
        <v>269</v>
      </c>
      <c r="AP79" s="65">
        <f t="shared" si="19"/>
        <v>918</v>
      </c>
      <c r="AQ79" s="48">
        <f t="shared" si="18"/>
        <v>1291</v>
      </c>
      <c r="AS79" s="84"/>
    </row>
    <row r="80" spans="1:45" s="3" customFormat="1" ht="29.1" customHeight="1" x14ac:dyDescent="0.2">
      <c r="A80" s="11">
        <v>74</v>
      </c>
      <c r="B80" s="59" t="s">
        <v>155</v>
      </c>
      <c r="C80" s="72" t="s">
        <v>156</v>
      </c>
      <c r="D80" s="55" t="s">
        <v>285</v>
      </c>
      <c r="E80" s="10">
        <v>184</v>
      </c>
      <c r="F80" s="10">
        <v>7</v>
      </c>
      <c r="G80" s="12">
        <v>189</v>
      </c>
      <c r="H80" s="12">
        <v>7</v>
      </c>
      <c r="I80" s="12">
        <v>177</v>
      </c>
      <c r="J80" s="12">
        <v>7</v>
      </c>
      <c r="K80" s="12">
        <v>201</v>
      </c>
      <c r="L80" s="12">
        <v>7</v>
      </c>
      <c r="M80" s="65">
        <f t="shared" si="14"/>
        <v>751</v>
      </c>
      <c r="N80" s="65">
        <f t="shared" si="15"/>
        <v>28</v>
      </c>
      <c r="O80" s="13">
        <f t="shared" si="16"/>
        <v>26.821428571428573</v>
      </c>
      <c r="P80" s="13">
        <v>805</v>
      </c>
      <c r="Q80" s="13">
        <v>84</v>
      </c>
      <c r="R80" s="13">
        <v>0</v>
      </c>
      <c r="S80" s="13">
        <v>1</v>
      </c>
      <c r="T80" s="12">
        <v>0</v>
      </c>
      <c r="U80" s="17">
        <v>13</v>
      </c>
      <c r="V80" s="12">
        <v>0</v>
      </c>
      <c r="W80" s="65">
        <f t="shared" si="13"/>
        <v>751</v>
      </c>
      <c r="X80" s="13">
        <v>53.5</v>
      </c>
      <c r="Y80" s="13">
        <v>21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1</v>
      </c>
      <c r="AF80" s="13">
        <v>23</v>
      </c>
      <c r="AG80" s="13">
        <v>8.5</v>
      </c>
      <c r="AH80" s="13">
        <v>0</v>
      </c>
      <c r="AI80" s="18">
        <f t="shared" si="12"/>
        <v>859.5</v>
      </c>
      <c r="AJ80" s="15">
        <v>0</v>
      </c>
      <c r="AK80" s="15">
        <v>0</v>
      </c>
      <c r="AL80" s="15">
        <v>0</v>
      </c>
      <c r="AM80" s="15">
        <v>0</v>
      </c>
      <c r="AN80" s="15">
        <f t="shared" si="17"/>
        <v>0</v>
      </c>
      <c r="AO80" s="13">
        <v>0</v>
      </c>
      <c r="AP80" s="65">
        <f t="shared" si="19"/>
        <v>751</v>
      </c>
      <c r="AQ80" s="16">
        <f t="shared" si="18"/>
        <v>859.5</v>
      </c>
      <c r="AS80" s="84"/>
    </row>
    <row r="81" spans="1:45" s="3" customFormat="1" ht="29.1" customHeight="1" x14ac:dyDescent="0.2">
      <c r="A81" s="11">
        <v>75</v>
      </c>
      <c r="B81" s="59" t="s">
        <v>157</v>
      </c>
      <c r="C81" s="72" t="s">
        <v>158</v>
      </c>
      <c r="D81" s="55" t="s">
        <v>287</v>
      </c>
      <c r="E81" s="10">
        <v>135</v>
      </c>
      <c r="F81" s="10">
        <v>6</v>
      </c>
      <c r="G81" s="12">
        <v>135</v>
      </c>
      <c r="H81" s="12">
        <v>6</v>
      </c>
      <c r="I81" s="12">
        <v>148</v>
      </c>
      <c r="J81" s="12">
        <v>6</v>
      </c>
      <c r="K81" s="12">
        <v>145</v>
      </c>
      <c r="L81" s="12">
        <v>6</v>
      </c>
      <c r="M81" s="65">
        <f t="shared" si="14"/>
        <v>563</v>
      </c>
      <c r="N81" s="65">
        <f t="shared" si="15"/>
        <v>24</v>
      </c>
      <c r="O81" s="13">
        <f t="shared" si="16"/>
        <v>23.458333333333332</v>
      </c>
      <c r="P81" s="13">
        <v>690</v>
      </c>
      <c r="Q81" s="13">
        <v>72</v>
      </c>
      <c r="R81" s="13">
        <v>10</v>
      </c>
      <c r="S81" s="13">
        <v>0</v>
      </c>
      <c r="T81" s="12">
        <v>0</v>
      </c>
      <c r="U81" s="17">
        <v>0</v>
      </c>
      <c r="V81" s="12">
        <v>9</v>
      </c>
      <c r="W81" s="65">
        <f t="shared" si="13"/>
        <v>563</v>
      </c>
      <c r="X81" s="13">
        <v>43</v>
      </c>
      <c r="Y81" s="13">
        <v>0</v>
      </c>
      <c r="Z81" s="13">
        <v>9</v>
      </c>
      <c r="AA81" s="13">
        <v>0</v>
      </c>
      <c r="AB81" s="13">
        <v>0</v>
      </c>
      <c r="AC81" s="13">
        <v>0</v>
      </c>
      <c r="AD81" s="13">
        <v>0</v>
      </c>
      <c r="AE81" s="13">
        <v>1</v>
      </c>
      <c r="AF81" s="13">
        <v>23</v>
      </c>
      <c r="AG81" s="13">
        <v>10</v>
      </c>
      <c r="AH81" s="13">
        <v>0</v>
      </c>
      <c r="AI81" s="18">
        <f t="shared" si="12"/>
        <v>743</v>
      </c>
      <c r="AJ81" s="15">
        <v>13</v>
      </c>
      <c r="AK81" s="15">
        <v>8</v>
      </c>
      <c r="AL81" s="15">
        <v>16</v>
      </c>
      <c r="AM81" s="15">
        <v>8</v>
      </c>
      <c r="AN81" s="15">
        <f t="shared" si="17"/>
        <v>45</v>
      </c>
      <c r="AO81" s="13">
        <v>134.5</v>
      </c>
      <c r="AP81" s="65">
        <f t="shared" si="19"/>
        <v>608</v>
      </c>
      <c r="AQ81" s="16">
        <f t="shared" si="18"/>
        <v>877.5</v>
      </c>
      <c r="AS81" s="84"/>
    </row>
    <row r="82" spans="1:45" s="3" customFormat="1" ht="29.1" customHeight="1" x14ac:dyDescent="0.2">
      <c r="A82" s="11">
        <v>76</v>
      </c>
      <c r="B82" s="59" t="s">
        <v>159</v>
      </c>
      <c r="C82" s="72" t="s">
        <v>160</v>
      </c>
      <c r="D82" s="55" t="s">
        <v>285</v>
      </c>
      <c r="E82" s="10">
        <v>120</v>
      </c>
      <c r="F82" s="10">
        <v>5</v>
      </c>
      <c r="G82" s="12">
        <v>131</v>
      </c>
      <c r="H82" s="12">
        <v>5</v>
      </c>
      <c r="I82" s="12">
        <v>142</v>
      </c>
      <c r="J82" s="12">
        <v>5</v>
      </c>
      <c r="K82" s="12">
        <v>132</v>
      </c>
      <c r="L82" s="12">
        <v>5</v>
      </c>
      <c r="M82" s="65">
        <f t="shared" si="14"/>
        <v>525</v>
      </c>
      <c r="N82" s="65">
        <f t="shared" si="15"/>
        <v>20</v>
      </c>
      <c r="O82" s="13">
        <f t="shared" si="16"/>
        <v>26.25</v>
      </c>
      <c r="P82" s="13">
        <v>575</v>
      </c>
      <c r="Q82" s="13">
        <v>60</v>
      </c>
      <c r="R82" s="13">
        <v>4.5</v>
      </c>
      <c r="S82" s="13">
        <v>1</v>
      </c>
      <c r="T82" s="12">
        <v>20</v>
      </c>
      <c r="U82" s="17">
        <v>0</v>
      </c>
      <c r="V82" s="12">
        <v>0</v>
      </c>
      <c r="W82" s="65">
        <f t="shared" si="13"/>
        <v>545</v>
      </c>
      <c r="X82" s="13">
        <v>66.5</v>
      </c>
      <c r="Y82" s="13">
        <v>0</v>
      </c>
      <c r="Z82" s="13">
        <v>0</v>
      </c>
      <c r="AA82" s="13">
        <v>5</v>
      </c>
      <c r="AB82" s="13">
        <v>35</v>
      </c>
      <c r="AC82" s="13">
        <v>1</v>
      </c>
      <c r="AD82" s="13">
        <v>0</v>
      </c>
      <c r="AE82" s="13">
        <v>0</v>
      </c>
      <c r="AF82" s="13">
        <v>19</v>
      </c>
      <c r="AG82" s="13">
        <v>6.5</v>
      </c>
      <c r="AH82" s="13">
        <v>0</v>
      </c>
      <c r="AI82" s="18">
        <f t="shared" si="12"/>
        <v>647</v>
      </c>
      <c r="AJ82" s="15">
        <v>0</v>
      </c>
      <c r="AK82" s="15">
        <v>0</v>
      </c>
      <c r="AL82" s="15">
        <v>0</v>
      </c>
      <c r="AM82" s="15">
        <v>0</v>
      </c>
      <c r="AN82" s="15">
        <f t="shared" si="17"/>
        <v>0</v>
      </c>
      <c r="AO82" s="13">
        <v>0</v>
      </c>
      <c r="AP82" s="65">
        <f t="shared" si="19"/>
        <v>545</v>
      </c>
      <c r="AQ82" s="16">
        <f t="shared" si="18"/>
        <v>647</v>
      </c>
      <c r="AS82" s="84"/>
    </row>
    <row r="83" spans="1:45" s="3" customFormat="1" ht="29.1" customHeight="1" x14ac:dyDescent="0.2">
      <c r="A83" s="11">
        <v>77</v>
      </c>
      <c r="B83" s="59" t="s">
        <v>161</v>
      </c>
      <c r="C83" s="72" t="s">
        <v>162</v>
      </c>
      <c r="D83" s="55" t="s">
        <v>287</v>
      </c>
      <c r="E83" s="10">
        <v>138</v>
      </c>
      <c r="F83" s="10">
        <v>6</v>
      </c>
      <c r="G83" s="12">
        <v>127</v>
      </c>
      <c r="H83" s="12">
        <v>6</v>
      </c>
      <c r="I83" s="12">
        <v>141</v>
      </c>
      <c r="J83" s="12">
        <v>6</v>
      </c>
      <c r="K83" s="12">
        <v>172</v>
      </c>
      <c r="L83" s="12">
        <v>7</v>
      </c>
      <c r="M83" s="65">
        <f t="shared" si="14"/>
        <v>578</v>
      </c>
      <c r="N83" s="65">
        <f t="shared" si="15"/>
        <v>25</v>
      </c>
      <c r="O83" s="13">
        <f t="shared" si="16"/>
        <v>23.12</v>
      </c>
      <c r="P83" s="13">
        <v>719</v>
      </c>
      <c r="Q83" s="13">
        <v>75</v>
      </c>
      <c r="R83" s="13">
        <v>0</v>
      </c>
      <c r="S83" s="13">
        <v>0</v>
      </c>
      <c r="T83" s="12">
        <v>0</v>
      </c>
      <c r="U83" s="17">
        <v>13</v>
      </c>
      <c r="V83" s="12">
        <v>0</v>
      </c>
      <c r="W83" s="65">
        <f t="shared" si="13"/>
        <v>578</v>
      </c>
      <c r="X83" s="13">
        <v>51</v>
      </c>
      <c r="Y83" s="13">
        <v>21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1</v>
      </c>
      <c r="AF83" s="13">
        <v>19</v>
      </c>
      <c r="AG83" s="13">
        <v>10</v>
      </c>
      <c r="AH83" s="13">
        <v>0</v>
      </c>
      <c r="AI83" s="18">
        <f t="shared" si="12"/>
        <v>770</v>
      </c>
      <c r="AJ83" s="15">
        <v>0</v>
      </c>
      <c r="AK83" s="15">
        <v>0</v>
      </c>
      <c r="AL83" s="15">
        <v>0</v>
      </c>
      <c r="AM83" s="15">
        <v>0</v>
      </c>
      <c r="AN83" s="15">
        <f t="shared" si="17"/>
        <v>0</v>
      </c>
      <c r="AO83" s="13">
        <v>0</v>
      </c>
      <c r="AP83" s="65">
        <f t="shared" si="19"/>
        <v>578</v>
      </c>
      <c r="AQ83" s="16">
        <f t="shared" si="18"/>
        <v>770</v>
      </c>
      <c r="AS83" s="84"/>
    </row>
    <row r="84" spans="1:45" s="3" customFormat="1" ht="29.1" customHeight="1" x14ac:dyDescent="0.2">
      <c r="A84" s="11">
        <v>78</v>
      </c>
      <c r="B84" s="59" t="s">
        <v>163</v>
      </c>
      <c r="C84" s="72" t="s">
        <v>164</v>
      </c>
      <c r="D84" s="55" t="s">
        <v>287</v>
      </c>
      <c r="E84" s="10">
        <v>130</v>
      </c>
      <c r="F84" s="10">
        <v>6</v>
      </c>
      <c r="G84" s="12">
        <v>156</v>
      </c>
      <c r="H84" s="12">
        <v>7</v>
      </c>
      <c r="I84" s="12">
        <v>166</v>
      </c>
      <c r="J84" s="12">
        <v>7</v>
      </c>
      <c r="K84" s="12">
        <v>150</v>
      </c>
      <c r="L84" s="12">
        <v>6</v>
      </c>
      <c r="M84" s="66">
        <f t="shared" si="14"/>
        <v>602</v>
      </c>
      <c r="N84" s="65">
        <f t="shared" si="15"/>
        <v>26</v>
      </c>
      <c r="O84" s="13">
        <f t="shared" si="16"/>
        <v>23.153846153846153</v>
      </c>
      <c r="P84" s="13">
        <v>748</v>
      </c>
      <c r="Q84" s="13">
        <v>78</v>
      </c>
      <c r="R84" s="13">
        <v>4</v>
      </c>
      <c r="S84" s="13">
        <v>0</v>
      </c>
      <c r="T84" s="12">
        <v>0</v>
      </c>
      <c r="U84" s="17">
        <v>0</v>
      </c>
      <c r="V84" s="12">
        <v>16.333333333333332</v>
      </c>
      <c r="W84" s="65">
        <f t="shared" si="13"/>
        <v>602</v>
      </c>
      <c r="X84" s="13">
        <v>149</v>
      </c>
      <c r="Y84" s="13">
        <v>0</v>
      </c>
      <c r="Z84" s="13">
        <v>20</v>
      </c>
      <c r="AA84" s="13">
        <v>0</v>
      </c>
      <c r="AB84" s="13">
        <v>0</v>
      </c>
      <c r="AC84" s="13">
        <v>0</v>
      </c>
      <c r="AD84" s="13">
        <v>20</v>
      </c>
      <c r="AE84" s="13">
        <v>1</v>
      </c>
      <c r="AF84" s="13">
        <v>23</v>
      </c>
      <c r="AG84" s="13">
        <v>10</v>
      </c>
      <c r="AH84" s="13">
        <v>75</v>
      </c>
      <c r="AI84" s="18">
        <f t="shared" si="12"/>
        <v>901</v>
      </c>
      <c r="AJ84" s="15">
        <v>0</v>
      </c>
      <c r="AK84" s="15">
        <v>0</v>
      </c>
      <c r="AL84" s="15">
        <v>0</v>
      </c>
      <c r="AM84" s="15">
        <v>0</v>
      </c>
      <c r="AN84" s="15">
        <f t="shared" si="17"/>
        <v>0</v>
      </c>
      <c r="AO84" s="13">
        <v>0</v>
      </c>
      <c r="AP84" s="65">
        <f t="shared" si="19"/>
        <v>602</v>
      </c>
      <c r="AQ84" s="48">
        <f t="shared" si="18"/>
        <v>901</v>
      </c>
      <c r="AS84" s="84"/>
    </row>
    <row r="85" spans="1:45" s="3" customFormat="1" ht="29.1" customHeight="1" x14ac:dyDescent="0.2">
      <c r="A85" s="11">
        <v>79</v>
      </c>
      <c r="B85" s="59" t="s">
        <v>165</v>
      </c>
      <c r="C85" s="72" t="s">
        <v>166</v>
      </c>
      <c r="D85" s="55" t="s">
        <v>287</v>
      </c>
      <c r="E85" s="10">
        <v>148</v>
      </c>
      <c r="F85" s="10">
        <v>6</v>
      </c>
      <c r="G85" s="12">
        <v>146</v>
      </c>
      <c r="H85" s="12">
        <v>6</v>
      </c>
      <c r="I85" s="12">
        <v>170</v>
      </c>
      <c r="J85" s="12">
        <v>7</v>
      </c>
      <c r="K85" s="12">
        <v>137</v>
      </c>
      <c r="L85" s="12">
        <v>6</v>
      </c>
      <c r="M85" s="66">
        <f t="shared" si="14"/>
        <v>601</v>
      </c>
      <c r="N85" s="65">
        <f t="shared" si="15"/>
        <v>25</v>
      </c>
      <c r="O85" s="13">
        <f t="shared" si="16"/>
        <v>24.04</v>
      </c>
      <c r="P85" s="13">
        <v>719</v>
      </c>
      <c r="Q85" s="13">
        <v>75</v>
      </c>
      <c r="R85" s="13">
        <v>10</v>
      </c>
      <c r="S85" s="13">
        <v>0</v>
      </c>
      <c r="T85" s="12">
        <v>0</v>
      </c>
      <c r="U85" s="17">
        <v>13</v>
      </c>
      <c r="V85" s="12">
        <v>0</v>
      </c>
      <c r="W85" s="65">
        <f t="shared" si="13"/>
        <v>601</v>
      </c>
      <c r="X85" s="13">
        <v>79</v>
      </c>
      <c r="Y85" s="13">
        <v>21</v>
      </c>
      <c r="Z85" s="13">
        <v>0</v>
      </c>
      <c r="AA85" s="13">
        <v>21</v>
      </c>
      <c r="AB85" s="13">
        <v>0</v>
      </c>
      <c r="AC85" s="13">
        <v>0</v>
      </c>
      <c r="AD85" s="13">
        <v>0</v>
      </c>
      <c r="AE85" s="13">
        <v>1</v>
      </c>
      <c r="AF85" s="13">
        <v>26</v>
      </c>
      <c r="AG85" s="13">
        <v>10</v>
      </c>
      <c r="AH85" s="13">
        <v>0</v>
      </c>
      <c r="AI85" s="18">
        <f t="shared" si="12"/>
        <v>808</v>
      </c>
      <c r="AJ85" s="15">
        <v>15</v>
      </c>
      <c r="AK85" s="15">
        <v>26</v>
      </c>
      <c r="AL85" s="15">
        <v>22</v>
      </c>
      <c r="AM85" s="15">
        <v>16</v>
      </c>
      <c r="AN85" s="15">
        <f t="shared" si="17"/>
        <v>79</v>
      </c>
      <c r="AO85" s="13">
        <v>191.5</v>
      </c>
      <c r="AP85" s="65">
        <f t="shared" si="19"/>
        <v>680</v>
      </c>
      <c r="AQ85" s="48">
        <f t="shared" si="18"/>
        <v>999.5</v>
      </c>
      <c r="AS85" s="84"/>
    </row>
    <row r="86" spans="1:45" s="3" customFormat="1" ht="29.1" customHeight="1" x14ac:dyDescent="0.2">
      <c r="A86" s="11">
        <v>80</v>
      </c>
      <c r="B86" s="59" t="s">
        <v>167</v>
      </c>
      <c r="C86" s="72" t="s">
        <v>168</v>
      </c>
      <c r="D86" s="55" t="s">
        <v>286</v>
      </c>
      <c r="E86" s="10">
        <v>135</v>
      </c>
      <c r="F86" s="10">
        <v>5</v>
      </c>
      <c r="G86" s="12">
        <v>137</v>
      </c>
      <c r="H86" s="12">
        <v>6</v>
      </c>
      <c r="I86" s="12">
        <v>135</v>
      </c>
      <c r="J86" s="12">
        <v>5</v>
      </c>
      <c r="K86" s="12">
        <v>135</v>
      </c>
      <c r="L86" s="12">
        <v>5</v>
      </c>
      <c r="M86" s="65">
        <f t="shared" si="14"/>
        <v>542</v>
      </c>
      <c r="N86" s="65">
        <f t="shared" si="15"/>
        <v>21</v>
      </c>
      <c r="O86" s="13">
        <f t="shared" si="16"/>
        <v>25.80952380952381</v>
      </c>
      <c r="P86" s="13">
        <v>604</v>
      </c>
      <c r="Q86" s="13">
        <v>63</v>
      </c>
      <c r="R86" s="13">
        <v>3.5</v>
      </c>
      <c r="S86" s="13">
        <v>1</v>
      </c>
      <c r="T86" s="12">
        <v>0</v>
      </c>
      <c r="U86" s="17">
        <v>13</v>
      </c>
      <c r="V86" s="12">
        <v>0</v>
      </c>
      <c r="W86" s="65">
        <f t="shared" si="13"/>
        <v>542</v>
      </c>
      <c r="X86" s="13">
        <v>48</v>
      </c>
      <c r="Y86" s="13">
        <v>21</v>
      </c>
      <c r="Z86" s="13">
        <v>0</v>
      </c>
      <c r="AA86" s="13">
        <v>0</v>
      </c>
      <c r="AB86" s="13">
        <v>0</v>
      </c>
      <c r="AC86" s="13">
        <v>1</v>
      </c>
      <c r="AD86" s="13">
        <v>0</v>
      </c>
      <c r="AE86" s="13">
        <v>0</v>
      </c>
      <c r="AF86" s="13">
        <v>19</v>
      </c>
      <c r="AG86" s="13">
        <v>7</v>
      </c>
      <c r="AH86" s="13">
        <v>0</v>
      </c>
      <c r="AI86" s="18">
        <f t="shared" si="12"/>
        <v>656.5</v>
      </c>
      <c r="AJ86" s="15">
        <v>0</v>
      </c>
      <c r="AK86" s="15">
        <v>0</v>
      </c>
      <c r="AL86" s="15">
        <v>0</v>
      </c>
      <c r="AM86" s="15">
        <v>0</v>
      </c>
      <c r="AN86" s="15">
        <f t="shared" si="17"/>
        <v>0</v>
      </c>
      <c r="AO86" s="13">
        <v>0</v>
      </c>
      <c r="AP86" s="65">
        <f t="shared" si="19"/>
        <v>542</v>
      </c>
      <c r="AQ86" s="16">
        <f t="shared" si="18"/>
        <v>656.5</v>
      </c>
      <c r="AS86" s="84"/>
    </row>
    <row r="87" spans="1:45" s="3" customFormat="1" ht="29.1" customHeight="1" x14ac:dyDescent="0.2">
      <c r="A87" s="11">
        <v>81</v>
      </c>
      <c r="B87" s="59" t="s">
        <v>169</v>
      </c>
      <c r="C87" s="72" t="s">
        <v>276</v>
      </c>
      <c r="D87" s="55" t="s">
        <v>285</v>
      </c>
      <c r="E87" s="10">
        <v>184</v>
      </c>
      <c r="F87" s="10">
        <v>7</v>
      </c>
      <c r="G87" s="12">
        <v>159</v>
      </c>
      <c r="H87" s="12">
        <v>6</v>
      </c>
      <c r="I87" s="12">
        <v>187</v>
      </c>
      <c r="J87" s="12">
        <v>7</v>
      </c>
      <c r="K87" s="12">
        <v>169</v>
      </c>
      <c r="L87" s="12">
        <v>6</v>
      </c>
      <c r="M87" s="65">
        <f t="shared" si="14"/>
        <v>699</v>
      </c>
      <c r="N87" s="65">
        <f t="shared" si="15"/>
        <v>26</v>
      </c>
      <c r="O87" s="13">
        <f t="shared" si="16"/>
        <v>26.884615384615383</v>
      </c>
      <c r="P87" s="13">
        <v>747</v>
      </c>
      <c r="Q87" s="13">
        <v>78</v>
      </c>
      <c r="R87" s="13">
        <v>1</v>
      </c>
      <c r="S87" s="13">
        <v>1</v>
      </c>
      <c r="T87" s="12">
        <v>0</v>
      </c>
      <c r="U87" s="17">
        <v>13</v>
      </c>
      <c r="V87" s="12">
        <v>0</v>
      </c>
      <c r="W87" s="65">
        <f t="shared" si="13"/>
        <v>699</v>
      </c>
      <c r="X87" s="13">
        <v>49</v>
      </c>
      <c r="Y87" s="13">
        <v>21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1</v>
      </c>
      <c r="AF87" s="13">
        <v>19</v>
      </c>
      <c r="AG87" s="13">
        <v>8</v>
      </c>
      <c r="AH87" s="13">
        <v>0</v>
      </c>
      <c r="AI87" s="18">
        <f t="shared" si="12"/>
        <v>798</v>
      </c>
      <c r="AJ87" s="15">
        <v>0</v>
      </c>
      <c r="AK87" s="15">
        <v>0</v>
      </c>
      <c r="AL87" s="15">
        <v>0</v>
      </c>
      <c r="AM87" s="15">
        <v>0</v>
      </c>
      <c r="AN87" s="15">
        <f t="shared" si="17"/>
        <v>0</v>
      </c>
      <c r="AO87" s="13">
        <v>0</v>
      </c>
      <c r="AP87" s="65">
        <f t="shared" si="19"/>
        <v>699</v>
      </c>
      <c r="AQ87" s="16">
        <f t="shared" si="18"/>
        <v>798</v>
      </c>
      <c r="AS87" s="84"/>
    </row>
    <row r="88" spans="1:45" s="3" customFormat="1" ht="29.1" customHeight="1" x14ac:dyDescent="0.2">
      <c r="A88" s="11">
        <v>82</v>
      </c>
      <c r="B88" s="59" t="s">
        <v>170</v>
      </c>
      <c r="C88" s="72" t="s">
        <v>171</v>
      </c>
      <c r="D88" s="55" t="s">
        <v>285</v>
      </c>
      <c r="E88" s="10">
        <v>141</v>
      </c>
      <c r="F88" s="10">
        <v>5</v>
      </c>
      <c r="G88" s="12">
        <v>133</v>
      </c>
      <c r="H88" s="12">
        <v>5</v>
      </c>
      <c r="I88" s="12">
        <v>164</v>
      </c>
      <c r="J88" s="12">
        <v>6</v>
      </c>
      <c r="K88" s="12">
        <v>163</v>
      </c>
      <c r="L88" s="12">
        <v>6</v>
      </c>
      <c r="M88" s="65">
        <f t="shared" si="14"/>
        <v>601</v>
      </c>
      <c r="N88" s="65">
        <f t="shared" si="15"/>
        <v>22</v>
      </c>
      <c r="O88" s="13">
        <f t="shared" si="16"/>
        <v>27.318181818181817</v>
      </c>
      <c r="P88" s="13">
        <v>633</v>
      </c>
      <c r="Q88" s="13">
        <v>66</v>
      </c>
      <c r="R88" s="13">
        <v>9</v>
      </c>
      <c r="S88" s="13">
        <v>1</v>
      </c>
      <c r="T88" s="12">
        <v>0</v>
      </c>
      <c r="U88" s="17">
        <v>13</v>
      </c>
      <c r="V88" s="12">
        <v>0</v>
      </c>
      <c r="W88" s="65">
        <f t="shared" si="13"/>
        <v>601</v>
      </c>
      <c r="X88" s="13">
        <v>48</v>
      </c>
      <c r="Y88" s="13">
        <v>21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1</v>
      </c>
      <c r="AF88" s="13">
        <v>19</v>
      </c>
      <c r="AG88" s="13">
        <v>7</v>
      </c>
      <c r="AH88" s="13">
        <v>0</v>
      </c>
      <c r="AI88" s="18">
        <f t="shared" si="12"/>
        <v>691</v>
      </c>
      <c r="AJ88" s="15">
        <v>0</v>
      </c>
      <c r="AK88" s="15">
        <v>0</v>
      </c>
      <c r="AL88" s="15">
        <v>0</v>
      </c>
      <c r="AM88" s="15">
        <v>0</v>
      </c>
      <c r="AN88" s="15">
        <f t="shared" si="17"/>
        <v>0</v>
      </c>
      <c r="AO88" s="13">
        <v>0</v>
      </c>
      <c r="AP88" s="65">
        <f t="shared" si="19"/>
        <v>601</v>
      </c>
      <c r="AQ88" s="16">
        <f t="shared" si="18"/>
        <v>691</v>
      </c>
      <c r="AS88" s="84"/>
    </row>
    <row r="89" spans="1:45" s="3" customFormat="1" ht="29.1" customHeight="1" x14ac:dyDescent="0.2">
      <c r="A89" s="11">
        <v>83</v>
      </c>
      <c r="B89" s="59" t="s">
        <v>172</v>
      </c>
      <c r="C89" s="72" t="s">
        <v>173</v>
      </c>
      <c r="D89" s="55" t="s">
        <v>285</v>
      </c>
      <c r="E89" s="10">
        <v>182</v>
      </c>
      <c r="F89" s="10">
        <v>7</v>
      </c>
      <c r="G89" s="12">
        <v>187</v>
      </c>
      <c r="H89" s="12">
        <v>7</v>
      </c>
      <c r="I89" s="12">
        <v>193</v>
      </c>
      <c r="J89" s="12">
        <v>7</v>
      </c>
      <c r="K89" s="12">
        <v>197</v>
      </c>
      <c r="L89" s="12">
        <v>7</v>
      </c>
      <c r="M89" s="65">
        <f t="shared" si="14"/>
        <v>759</v>
      </c>
      <c r="N89" s="65">
        <f t="shared" si="15"/>
        <v>28</v>
      </c>
      <c r="O89" s="13">
        <f t="shared" si="16"/>
        <v>27.107142857142858</v>
      </c>
      <c r="P89" s="13">
        <v>805</v>
      </c>
      <c r="Q89" s="13">
        <v>84</v>
      </c>
      <c r="R89" s="13">
        <v>4</v>
      </c>
      <c r="S89" s="13">
        <v>1</v>
      </c>
      <c r="T89" s="12">
        <v>0</v>
      </c>
      <c r="U89" s="17">
        <v>13</v>
      </c>
      <c r="V89" s="12">
        <v>0</v>
      </c>
      <c r="W89" s="65">
        <f t="shared" si="13"/>
        <v>759</v>
      </c>
      <c r="X89" s="13">
        <v>53.5</v>
      </c>
      <c r="Y89" s="13">
        <v>21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1</v>
      </c>
      <c r="AF89" s="13">
        <v>23</v>
      </c>
      <c r="AG89" s="13">
        <v>8.5</v>
      </c>
      <c r="AH89" s="13">
        <v>0</v>
      </c>
      <c r="AI89" s="18">
        <f t="shared" si="12"/>
        <v>863.5</v>
      </c>
      <c r="AJ89" s="15">
        <v>0</v>
      </c>
      <c r="AK89" s="15">
        <v>0</v>
      </c>
      <c r="AL89" s="15">
        <v>0</v>
      </c>
      <c r="AM89" s="15">
        <v>0</v>
      </c>
      <c r="AN89" s="15">
        <f t="shared" si="17"/>
        <v>0</v>
      </c>
      <c r="AO89" s="13">
        <v>0</v>
      </c>
      <c r="AP89" s="65">
        <f t="shared" si="19"/>
        <v>759</v>
      </c>
      <c r="AQ89" s="16">
        <f t="shared" si="18"/>
        <v>863.5</v>
      </c>
      <c r="AS89" s="84"/>
    </row>
    <row r="90" spans="1:45" s="3" customFormat="1" ht="29.1" customHeight="1" x14ac:dyDescent="0.2">
      <c r="A90" s="11">
        <v>84</v>
      </c>
      <c r="B90" s="59" t="s">
        <v>174</v>
      </c>
      <c r="C90" s="72" t="s">
        <v>175</v>
      </c>
      <c r="D90" s="55" t="s">
        <v>285</v>
      </c>
      <c r="E90" s="10">
        <v>92</v>
      </c>
      <c r="F90" s="10">
        <v>4</v>
      </c>
      <c r="G90" s="12">
        <v>112</v>
      </c>
      <c r="H90" s="12">
        <v>4</v>
      </c>
      <c r="I90" s="12">
        <v>105</v>
      </c>
      <c r="J90" s="12">
        <v>4</v>
      </c>
      <c r="K90" s="12">
        <v>135</v>
      </c>
      <c r="L90" s="12">
        <v>5</v>
      </c>
      <c r="M90" s="65">
        <f t="shared" si="14"/>
        <v>444</v>
      </c>
      <c r="N90" s="65">
        <f t="shared" si="15"/>
        <v>17</v>
      </c>
      <c r="O90" s="13">
        <f t="shared" si="16"/>
        <v>26.117647058823529</v>
      </c>
      <c r="P90" s="13">
        <v>489</v>
      </c>
      <c r="Q90" s="13">
        <v>51</v>
      </c>
      <c r="R90" s="13">
        <v>2.5</v>
      </c>
      <c r="S90" s="13">
        <v>1</v>
      </c>
      <c r="T90" s="12">
        <v>0</v>
      </c>
      <c r="U90" s="17">
        <v>13</v>
      </c>
      <c r="V90" s="12">
        <v>0</v>
      </c>
      <c r="W90" s="65">
        <f t="shared" si="13"/>
        <v>444</v>
      </c>
      <c r="X90" s="13">
        <v>39</v>
      </c>
      <c r="Y90" s="13">
        <v>21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2</v>
      </c>
      <c r="AF90" s="13">
        <v>10</v>
      </c>
      <c r="AG90" s="13">
        <v>6</v>
      </c>
      <c r="AH90" s="13">
        <v>0</v>
      </c>
      <c r="AI90" s="18">
        <f t="shared" si="12"/>
        <v>531.5</v>
      </c>
      <c r="AJ90" s="15">
        <v>0</v>
      </c>
      <c r="AK90" s="15">
        <v>0</v>
      </c>
      <c r="AL90" s="15">
        <v>0</v>
      </c>
      <c r="AM90" s="15">
        <v>0</v>
      </c>
      <c r="AN90" s="15">
        <f t="shared" si="17"/>
        <v>0</v>
      </c>
      <c r="AO90" s="13">
        <v>0</v>
      </c>
      <c r="AP90" s="65">
        <f t="shared" si="19"/>
        <v>444</v>
      </c>
      <c r="AQ90" s="16">
        <f t="shared" si="18"/>
        <v>531.5</v>
      </c>
      <c r="AS90" s="84"/>
    </row>
    <row r="91" spans="1:45" s="3" customFormat="1" ht="29.1" customHeight="1" x14ac:dyDescent="0.2">
      <c r="A91" s="11">
        <v>85</v>
      </c>
      <c r="B91" s="59" t="s">
        <v>290</v>
      </c>
      <c r="C91" s="74" t="s">
        <v>296</v>
      </c>
      <c r="D91" s="55" t="s">
        <v>285</v>
      </c>
      <c r="E91" s="10">
        <v>121</v>
      </c>
      <c r="F91" s="10">
        <v>5</v>
      </c>
      <c r="G91" s="12">
        <v>145</v>
      </c>
      <c r="H91" s="12">
        <v>5</v>
      </c>
      <c r="I91" s="12">
        <v>145</v>
      </c>
      <c r="J91" s="12">
        <v>5</v>
      </c>
      <c r="K91" s="12">
        <v>0</v>
      </c>
      <c r="L91" s="12">
        <v>0</v>
      </c>
      <c r="M91" s="65">
        <f t="shared" si="14"/>
        <v>411</v>
      </c>
      <c r="N91" s="65">
        <f t="shared" si="15"/>
        <v>15</v>
      </c>
      <c r="O91" s="13">
        <f t="shared" si="16"/>
        <v>27.4</v>
      </c>
      <c r="P91" s="13">
        <v>430</v>
      </c>
      <c r="Q91" s="13">
        <v>45</v>
      </c>
      <c r="R91" s="13">
        <v>0</v>
      </c>
      <c r="S91" s="13">
        <v>0</v>
      </c>
      <c r="T91" s="12">
        <v>0</v>
      </c>
      <c r="U91" s="17">
        <v>0</v>
      </c>
      <c r="V91" s="12">
        <v>0</v>
      </c>
      <c r="W91" s="65">
        <f t="shared" si="13"/>
        <v>411</v>
      </c>
      <c r="X91" s="13">
        <v>14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9</v>
      </c>
      <c r="AG91" s="13">
        <v>5</v>
      </c>
      <c r="AH91" s="13">
        <v>0</v>
      </c>
      <c r="AI91" s="18">
        <f t="shared" si="12"/>
        <v>444</v>
      </c>
      <c r="AJ91" s="15">
        <v>0</v>
      </c>
      <c r="AK91" s="15">
        <v>0</v>
      </c>
      <c r="AL91" s="15">
        <v>0</v>
      </c>
      <c r="AM91" s="15">
        <v>0</v>
      </c>
      <c r="AN91" s="15">
        <f t="shared" si="17"/>
        <v>0</v>
      </c>
      <c r="AO91" s="13">
        <v>0</v>
      </c>
      <c r="AP91" s="65">
        <f t="shared" si="19"/>
        <v>411</v>
      </c>
      <c r="AQ91" s="16">
        <f t="shared" si="18"/>
        <v>444</v>
      </c>
      <c r="AS91" s="84"/>
    </row>
    <row r="92" spans="1:45" s="3" customFormat="1" ht="29.1" customHeight="1" x14ac:dyDescent="0.2">
      <c r="A92" s="11">
        <v>86</v>
      </c>
      <c r="B92" s="59" t="s">
        <v>176</v>
      </c>
      <c r="C92" s="72" t="s">
        <v>177</v>
      </c>
      <c r="D92" s="55" t="s">
        <v>286</v>
      </c>
      <c r="E92" s="10">
        <v>106</v>
      </c>
      <c r="F92" s="10">
        <v>4</v>
      </c>
      <c r="G92" s="12">
        <v>101</v>
      </c>
      <c r="H92" s="12">
        <v>4</v>
      </c>
      <c r="I92" s="12">
        <v>102</v>
      </c>
      <c r="J92" s="12">
        <v>4</v>
      </c>
      <c r="K92" s="12">
        <v>121</v>
      </c>
      <c r="L92" s="12">
        <v>5</v>
      </c>
      <c r="M92" s="65">
        <f t="shared" si="14"/>
        <v>430</v>
      </c>
      <c r="N92" s="65">
        <f t="shared" si="15"/>
        <v>17</v>
      </c>
      <c r="O92" s="13">
        <f t="shared" si="16"/>
        <v>25.294117647058822</v>
      </c>
      <c r="P92" s="13">
        <v>489</v>
      </c>
      <c r="Q92" s="13">
        <v>51</v>
      </c>
      <c r="R92" s="13">
        <v>11</v>
      </c>
      <c r="S92" s="13">
        <v>0</v>
      </c>
      <c r="T92" s="12">
        <v>0</v>
      </c>
      <c r="U92" s="17">
        <v>13</v>
      </c>
      <c r="V92" s="12">
        <v>0</v>
      </c>
      <c r="W92" s="65">
        <f t="shared" si="13"/>
        <v>430</v>
      </c>
      <c r="X92" s="13">
        <v>42.5</v>
      </c>
      <c r="Y92" s="13">
        <v>21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1</v>
      </c>
      <c r="AF92" s="13">
        <v>14</v>
      </c>
      <c r="AG92" s="13">
        <v>6.5</v>
      </c>
      <c r="AH92" s="13">
        <v>0</v>
      </c>
      <c r="AI92" s="18">
        <f t="shared" si="12"/>
        <v>542.5</v>
      </c>
      <c r="AJ92" s="15">
        <v>0</v>
      </c>
      <c r="AK92" s="15">
        <v>0</v>
      </c>
      <c r="AL92" s="15">
        <v>0</v>
      </c>
      <c r="AM92" s="15">
        <v>0</v>
      </c>
      <c r="AN92" s="15">
        <f t="shared" si="17"/>
        <v>0</v>
      </c>
      <c r="AO92" s="13">
        <v>0</v>
      </c>
      <c r="AP92" s="65">
        <f t="shared" si="19"/>
        <v>430</v>
      </c>
      <c r="AQ92" s="16">
        <f t="shared" si="18"/>
        <v>542.5</v>
      </c>
      <c r="AS92" s="84"/>
    </row>
    <row r="93" spans="1:45" s="3" customFormat="1" ht="29.1" customHeight="1" x14ac:dyDescent="0.2">
      <c r="A93" s="11">
        <v>87</v>
      </c>
      <c r="B93" s="59" t="s">
        <v>178</v>
      </c>
      <c r="C93" s="72" t="s">
        <v>179</v>
      </c>
      <c r="D93" s="55" t="s">
        <v>287</v>
      </c>
      <c r="E93" s="10">
        <v>175</v>
      </c>
      <c r="F93" s="10">
        <v>7</v>
      </c>
      <c r="G93" s="12">
        <v>157</v>
      </c>
      <c r="H93" s="12">
        <v>7</v>
      </c>
      <c r="I93" s="12">
        <v>170</v>
      </c>
      <c r="J93" s="12">
        <v>7</v>
      </c>
      <c r="K93" s="12">
        <v>170</v>
      </c>
      <c r="L93" s="12">
        <v>7</v>
      </c>
      <c r="M93" s="65">
        <f t="shared" si="14"/>
        <v>672</v>
      </c>
      <c r="N93" s="65">
        <f t="shared" si="15"/>
        <v>28</v>
      </c>
      <c r="O93" s="13">
        <f t="shared" si="16"/>
        <v>24</v>
      </c>
      <c r="P93" s="13">
        <v>805</v>
      </c>
      <c r="Q93" s="13">
        <v>84</v>
      </c>
      <c r="R93" s="13">
        <v>4</v>
      </c>
      <c r="S93" s="13">
        <v>0</v>
      </c>
      <c r="T93" s="12">
        <v>0</v>
      </c>
      <c r="U93" s="17">
        <v>13</v>
      </c>
      <c r="V93" s="12">
        <v>13</v>
      </c>
      <c r="W93" s="65">
        <f t="shared" si="13"/>
        <v>672</v>
      </c>
      <c r="X93" s="13">
        <v>78.5</v>
      </c>
      <c r="Y93" s="13">
        <v>21</v>
      </c>
      <c r="Z93" s="13">
        <v>23</v>
      </c>
      <c r="AA93" s="13">
        <v>0</v>
      </c>
      <c r="AB93" s="13">
        <v>0</v>
      </c>
      <c r="AC93" s="13">
        <v>0</v>
      </c>
      <c r="AD93" s="13">
        <v>0</v>
      </c>
      <c r="AE93" s="13">
        <v>1</v>
      </c>
      <c r="AF93" s="13">
        <v>23</v>
      </c>
      <c r="AG93" s="13">
        <v>10.5</v>
      </c>
      <c r="AH93" s="13">
        <v>0</v>
      </c>
      <c r="AI93" s="18">
        <f t="shared" si="12"/>
        <v>887.5</v>
      </c>
      <c r="AJ93" s="15">
        <v>0</v>
      </c>
      <c r="AK93" s="15">
        <v>0</v>
      </c>
      <c r="AL93" s="15">
        <v>0</v>
      </c>
      <c r="AM93" s="15">
        <v>0</v>
      </c>
      <c r="AN93" s="15">
        <f t="shared" si="17"/>
        <v>0</v>
      </c>
      <c r="AO93" s="13">
        <v>0</v>
      </c>
      <c r="AP93" s="65">
        <f t="shared" si="19"/>
        <v>672</v>
      </c>
      <c r="AQ93" s="16">
        <f t="shared" si="18"/>
        <v>887.5</v>
      </c>
      <c r="AS93" s="84"/>
    </row>
    <row r="94" spans="1:45" s="3" customFormat="1" ht="29.1" customHeight="1" x14ac:dyDescent="0.2">
      <c r="A94" s="11">
        <v>88</v>
      </c>
      <c r="B94" s="59" t="s">
        <v>180</v>
      </c>
      <c r="C94" s="72" t="s">
        <v>277</v>
      </c>
      <c r="D94" s="55" t="s">
        <v>285</v>
      </c>
      <c r="E94" s="10">
        <v>168</v>
      </c>
      <c r="F94" s="10">
        <v>6</v>
      </c>
      <c r="G94" s="12">
        <v>160</v>
      </c>
      <c r="H94" s="12">
        <v>6</v>
      </c>
      <c r="I94" s="12">
        <v>202</v>
      </c>
      <c r="J94" s="12">
        <v>7</v>
      </c>
      <c r="K94" s="12">
        <v>200</v>
      </c>
      <c r="L94" s="12">
        <v>7</v>
      </c>
      <c r="M94" s="65">
        <f t="shared" si="14"/>
        <v>730</v>
      </c>
      <c r="N94" s="65">
        <f t="shared" si="15"/>
        <v>26</v>
      </c>
      <c r="O94" s="13">
        <f t="shared" si="16"/>
        <v>28.076923076923077</v>
      </c>
      <c r="P94" s="13">
        <v>748</v>
      </c>
      <c r="Q94" s="13">
        <v>78</v>
      </c>
      <c r="R94" s="13">
        <v>6.5</v>
      </c>
      <c r="S94" s="13">
        <v>1</v>
      </c>
      <c r="T94" s="12">
        <v>0</v>
      </c>
      <c r="U94" s="17">
        <v>13</v>
      </c>
      <c r="V94" s="12">
        <v>0</v>
      </c>
      <c r="W94" s="65">
        <f t="shared" si="13"/>
        <v>730</v>
      </c>
      <c r="X94" s="13">
        <v>52</v>
      </c>
      <c r="Y94" s="13">
        <v>21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23</v>
      </c>
      <c r="AG94" s="13">
        <v>8</v>
      </c>
      <c r="AH94" s="13">
        <v>0</v>
      </c>
      <c r="AI94" s="18">
        <f t="shared" si="12"/>
        <v>807.5</v>
      </c>
      <c r="AJ94" s="15">
        <v>0</v>
      </c>
      <c r="AK94" s="15">
        <v>0</v>
      </c>
      <c r="AL94" s="15">
        <v>0</v>
      </c>
      <c r="AM94" s="15">
        <v>0</v>
      </c>
      <c r="AN94" s="15">
        <f t="shared" si="17"/>
        <v>0</v>
      </c>
      <c r="AO94" s="13">
        <v>0</v>
      </c>
      <c r="AP94" s="65">
        <f t="shared" si="19"/>
        <v>730</v>
      </c>
      <c r="AQ94" s="16">
        <f t="shared" si="18"/>
        <v>807.5</v>
      </c>
      <c r="AS94" s="84"/>
    </row>
    <row r="95" spans="1:45" s="3" customFormat="1" ht="29.1" customHeight="1" x14ac:dyDescent="0.2">
      <c r="A95" s="11">
        <v>89</v>
      </c>
      <c r="B95" s="59" t="s">
        <v>181</v>
      </c>
      <c r="C95" s="72" t="s">
        <v>182</v>
      </c>
      <c r="D95" s="55" t="s">
        <v>287</v>
      </c>
      <c r="E95" s="10">
        <v>112</v>
      </c>
      <c r="F95" s="10">
        <v>5</v>
      </c>
      <c r="G95" s="12">
        <v>119</v>
      </c>
      <c r="H95" s="12">
        <v>5</v>
      </c>
      <c r="I95" s="12">
        <v>100</v>
      </c>
      <c r="J95" s="12">
        <v>4</v>
      </c>
      <c r="K95" s="12">
        <v>108</v>
      </c>
      <c r="L95" s="12">
        <v>5</v>
      </c>
      <c r="M95" s="66">
        <f t="shared" si="14"/>
        <v>439</v>
      </c>
      <c r="N95" s="65">
        <f t="shared" si="15"/>
        <v>19</v>
      </c>
      <c r="O95" s="13">
        <f t="shared" si="16"/>
        <v>23.105263157894736</v>
      </c>
      <c r="P95" s="13">
        <v>546</v>
      </c>
      <c r="Q95" s="13">
        <v>57</v>
      </c>
      <c r="R95" s="13">
        <v>8</v>
      </c>
      <c r="S95" s="13">
        <v>0</v>
      </c>
      <c r="T95" s="12">
        <v>20</v>
      </c>
      <c r="U95" s="17">
        <v>13</v>
      </c>
      <c r="V95" s="12">
        <v>0</v>
      </c>
      <c r="W95" s="65">
        <f t="shared" si="13"/>
        <v>459</v>
      </c>
      <c r="X95" s="13">
        <v>82</v>
      </c>
      <c r="Y95" s="13">
        <v>21</v>
      </c>
      <c r="Z95" s="13">
        <v>0</v>
      </c>
      <c r="AA95" s="13">
        <v>0</v>
      </c>
      <c r="AB95" s="13">
        <v>35</v>
      </c>
      <c r="AC95" s="13">
        <v>0</v>
      </c>
      <c r="AD95" s="13">
        <v>0</v>
      </c>
      <c r="AE95" s="13">
        <v>0</v>
      </c>
      <c r="AF95" s="13">
        <v>19</v>
      </c>
      <c r="AG95" s="13">
        <v>7</v>
      </c>
      <c r="AH95" s="13">
        <v>0</v>
      </c>
      <c r="AI95" s="18">
        <f t="shared" si="12"/>
        <v>636</v>
      </c>
      <c r="AJ95" s="15">
        <v>15</v>
      </c>
      <c r="AK95" s="15">
        <v>26</v>
      </c>
      <c r="AL95" s="15">
        <v>25</v>
      </c>
      <c r="AM95" s="15">
        <v>23</v>
      </c>
      <c r="AN95" s="15">
        <f t="shared" si="17"/>
        <v>89</v>
      </c>
      <c r="AO95" s="13">
        <v>223</v>
      </c>
      <c r="AP95" s="65">
        <f t="shared" si="19"/>
        <v>548</v>
      </c>
      <c r="AQ95" s="48">
        <f t="shared" si="18"/>
        <v>859</v>
      </c>
      <c r="AS95" s="84"/>
    </row>
    <row r="96" spans="1:45" s="3" customFormat="1" ht="29.1" customHeight="1" x14ac:dyDescent="0.2">
      <c r="A96" s="11">
        <v>90</v>
      </c>
      <c r="B96" s="59" t="s">
        <v>183</v>
      </c>
      <c r="C96" s="72" t="s">
        <v>184</v>
      </c>
      <c r="D96" s="55" t="s">
        <v>287</v>
      </c>
      <c r="E96" s="10">
        <v>87</v>
      </c>
      <c r="F96" s="10">
        <v>4</v>
      </c>
      <c r="G96" s="12">
        <v>64</v>
      </c>
      <c r="H96" s="12">
        <v>3</v>
      </c>
      <c r="I96" s="12">
        <v>81</v>
      </c>
      <c r="J96" s="12">
        <v>4</v>
      </c>
      <c r="K96" s="12">
        <v>64</v>
      </c>
      <c r="L96" s="12">
        <v>3</v>
      </c>
      <c r="M96" s="66">
        <f t="shared" si="14"/>
        <v>296</v>
      </c>
      <c r="N96" s="65">
        <f t="shared" si="15"/>
        <v>14</v>
      </c>
      <c r="O96" s="13">
        <f t="shared" si="16"/>
        <v>21.142857142857142</v>
      </c>
      <c r="P96" s="13">
        <v>402</v>
      </c>
      <c r="Q96" s="13">
        <v>42</v>
      </c>
      <c r="R96" s="13">
        <v>12</v>
      </c>
      <c r="S96" s="13">
        <v>0</v>
      </c>
      <c r="T96" s="12">
        <v>0</v>
      </c>
      <c r="U96" s="17">
        <v>0</v>
      </c>
      <c r="V96" s="12">
        <v>0</v>
      </c>
      <c r="W96" s="65">
        <f t="shared" si="13"/>
        <v>296</v>
      </c>
      <c r="X96" s="13">
        <v>20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14</v>
      </c>
      <c r="AG96" s="13">
        <v>6</v>
      </c>
      <c r="AH96" s="13">
        <v>0</v>
      </c>
      <c r="AI96" s="18">
        <f t="shared" si="12"/>
        <v>434</v>
      </c>
      <c r="AJ96" s="15">
        <v>0</v>
      </c>
      <c r="AK96" s="15">
        <v>0</v>
      </c>
      <c r="AL96" s="15">
        <v>0</v>
      </c>
      <c r="AM96" s="15">
        <v>0</v>
      </c>
      <c r="AN96" s="15">
        <f t="shared" si="17"/>
        <v>0</v>
      </c>
      <c r="AO96" s="13">
        <v>0</v>
      </c>
      <c r="AP96" s="65">
        <f t="shared" si="19"/>
        <v>296</v>
      </c>
      <c r="AQ96" s="48">
        <f t="shared" si="18"/>
        <v>434</v>
      </c>
      <c r="AS96" s="84"/>
    </row>
    <row r="97" spans="1:46" s="3" customFormat="1" ht="29.1" customHeight="1" x14ac:dyDescent="0.2">
      <c r="A97" s="11">
        <v>91</v>
      </c>
      <c r="B97" s="59" t="s">
        <v>185</v>
      </c>
      <c r="C97" s="72" t="s">
        <v>186</v>
      </c>
      <c r="D97" s="55" t="s">
        <v>287</v>
      </c>
      <c r="E97" s="10">
        <v>97</v>
      </c>
      <c r="F97" s="10">
        <v>4</v>
      </c>
      <c r="G97" s="12">
        <v>116</v>
      </c>
      <c r="H97" s="12">
        <v>5</v>
      </c>
      <c r="I97" s="12">
        <v>98</v>
      </c>
      <c r="J97" s="12">
        <v>4</v>
      </c>
      <c r="K97" s="12">
        <v>129</v>
      </c>
      <c r="L97" s="12">
        <v>6</v>
      </c>
      <c r="M97" s="65">
        <f t="shared" si="14"/>
        <v>440</v>
      </c>
      <c r="N97" s="65">
        <f t="shared" si="15"/>
        <v>19</v>
      </c>
      <c r="O97" s="13">
        <f t="shared" si="16"/>
        <v>23.157894736842106</v>
      </c>
      <c r="P97" s="13">
        <v>547</v>
      </c>
      <c r="Q97" s="13">
        <v>57</v>
      </c>
      <c r="R97" s="13">
        <v>10</v>
      </c>
      <c r="S97" s="13">
        <v>0</v>
      </c>
      <c r="T97" s="12">
        <v>0</v>
      </c>
      <c r="U97" s="17">
        <v>13</v>
      </c>
      <c r="V97" s="12">
        <v>15.333333333333334</v>
      </c>
      <c r="W97" s="65">
        <f t="shared" si="13"/>
        <v>440</v>
      </c>
      <c r="X97" s="13">
        <v>64</v>
      </c>
      <c r="Y97" s="13">
        <v>21</v>
      </c>
      <c r="Z97" s="13">
        <v>20</v>
      </c>
      <c r="AA97" s="13">
        <v>0</v>
      </c>
      <c r="AB97" s="13">
        <v>0</v>
      </c>
      <c r="AC97" s="13">
        <v>0</v>
      </c>
      <c r="AD97" s="13">
        <v>0</v>
      </c>
      <c r="AE97" s="13">
        <v>1</v>
      </c>
      <c r="AF97" s="13">
        <v>15</v>
      </c>
      <c r="AG97" s="13">
        <v>7</v>
      </c>
      <c r="AH97" s="13">
        <v>0</v>
      </c>
      <c r="AI97" s="18">
        <f t="shared" si="12"/>
        <v>621</v>
      </c>
      <c r="AJ97" s="15">
        <v>0</v>
      </c>
      <c r="AK97" s="15">
        <v>0</v>
      </c>
      <c r="AL97" s="15">
        <v>0</v>
      </c>
      <c r="AM97" s="15">
        <v>0</v>
      </c>
      <c r="AN97" s="15">
        <f t="shared" si="17"/>
        <v>0</v>
      </c>
      <c r="AO97" s="13">
        <v>0</v>
      </c>
      <c r="AP97" s="65">
        <f t="shared" si="19"/>
        <v>440</v>
      </c>
      <c r="AQ97" s="16">
        <f t="shared" si="18"/>
        <v>621</v>
      </c>
      <c r="AS97" s="84"/>
    </row>
    <row r="98" spans="1:46" s="3" customFormat="1" ht="29.1" customHeight="1" x14ac:dyDescent="0.2">
      <c r="A98" s="11">
        <v>92</v>
      </c>
      <c r="B98" s="59" t="s">
        <v>187</v>
      </c>
      <c r="C98" s="72" t="s">
        <v>188</v>
      </c>
      <c r="D98" s="55" t="s">
        <v>285</v>
      </c>
      <c r="E98" s="10">
        <v>137</v>
      </c>
      <c r="F98" s="10">
        <v>5</v>
      </c>
      <c r="G98" s="12">
        <v>130</v>
      </c>
      <c r="H98" s="12">
        <v>5</v>
      </c>
      <c r="I98" s="12">
        <v>138</v>
      </c>
      <c r="J98" s="12">
        <v>5</v>
      </c>
      <c r="K98" s="12">
        <v>130</v>
      </c>
      <c r="L98" s="12">
        <v>5</v>
      </c>
      <c r="M98" s="65">
        <f t="shared" si="14"/>
        <v>535</v>
      </c>
      <c r="N98" s="65">
        <f t="shared" si="15"/>
        <v>20</v>
      </c>
      <c r="O98" s="13">
        <f t="shared" si="16"/>
        <v>26.75</v>
      </c>
      <c r="P98" s="13">
        <v>575</v>
      </c>
      <c r="Q98" s="13">
        <v>60</v>
      </c>
      <c r="R98" s="13">
        <v>4.5</v>
      </c>
      <c r="S98" s="13">
        <v>1</v>
      </c>
      <c r="T98" s="12">
        <v>0</v>
      </c>
      <c r="U98" s="17">
        <v>13</v>
      </c>
      <c r="V98" s="12">
        <v>0</v>
      </c>
      <c r="W98" s="65">
        <f t="shared" si="13"/>
        <v>535</v>
      </c>
      <c r="X98" s="13">
        <v>46.5</v>
      </c>
      <c r="Y98" s="13">
        <v>21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19</v>
      </c>
      <c r="AG98" s="13">
        <v>6.5</v>
      </c>
      <c r="AH98" s="13">
        <v>0</v>
      </c>
      <c r="AI98" s="18">
        <f t="shared" si="12"/>
        <v>627</v>
      </c>
      <c r="AJ98" s="15">
        <v>14</v>
      </c>
      <c r="AK98" s="15">
        <v>10</v>
      </c>
      <c r="AL98" s="15">
        <v>9</v>
      </c>
      <c r="AM98" s="15">
        <v>15</v>
      </c>
      <c r="AN98" s="15">
        <f t="shared" si="17"/>
        <v>48</v>
      </c>
      <c r="AO98" s="13">
        <v>134.5</v>
      </c>
      <c r="AP98" s="65">
        <f t="shared" si="19"/>
        <v>583</v>
      </c>
      <c r="AQ98" s="16">
        <f t="shared" si="18"/>
        <v>761.5</v>
      </c>
      <c r="AS98" s="84"/>
    </row>
    <row r="99" spans="1:46" s="3" customFormat="1" ht="29.1" customHeight="1" x14ac:dyDescent="0.2">
      <c r="A99" s="11">
        <v>93</v>
      </c>
      <c r="B99" s="60" t="s">
        <v>189</v>
      </c>
      <c r="C99" s="72" t="s">
        <v>267</v>
      </c>
      <c r="D99" s="55" t="s">
        <v>285</v>
      </c>
      <c r="E99" s="10">
        <v>123</v>
      </c>
      <c r="F99" s="10">
        <v>5</v>
      </c>
      <c r="G99" s="12">
        <v>127</v>
      </c>
      <c r="H99" s="12">
        <v>5</v>
      </c>
      <c r="I99" s="12">
        <v>142</v>
      </c>
      <c r="J99" s="12">
        <v>5</v>
      </c>
      <c r="K99" s="12">
        <v>174</v>
      </c>
      <c r="L99" s="12">
        <v>6</v>
      </c>
      <c r="M99" s="65">
        <f t="shared" si="14"/>
        <v>566</v>
      </c>
      <c r="N99" s="65">
        <f t="shared" si="15"/>
        <v>21</v>
      </c>
      <c r="O99" s="13">
        <f t="shared" si="16"/>
        <v>26.952380952380953</v>
      </c>
      <c r="P99" s="13">
        <v>604</v>
      </c>
      <c r="Q99" s="13">
        <v>63</v>
      </c>
      <c r="R99" s="13">
        <v>1</v>
      </c>
      <c r="S99" s="13">
        <v>1</v>
      </c>
      <c r="T99" s="12">
        <v>20</v>
      </c>
      <c r="U99" s="17">
        <v>0</v>
      </c>
      <c r="V99" s="12">
        <v>0</v>
      </c>
      <c r="W99" s="65">
        <f t="shared" si="13"/>
        <v>586</v>
      </c>
      <c r="X99" s="13">
        <v>65.5</v>
      </c>
      <c r="Y99" s="13">
        <v>0</v>
      </c>
      <c r="Z99" s="13">
        <v>0</v>
      </c>
      <c r="AA99" s="13">
        <v>0</v>
      </c>
      <c r="AB99" s="13">
        <v>35</v>
      </c>
      <c r="AC99" s="13">
        <v>0</v>
      </c>
      <c r="AD99" s="13">
        <v>0</v>
      </c>
      <c r="AE99" s="13">
        <v>1</v>
      </c>
      <c r="AF99" s="13">
        <v>23</v>
      </c>
      <c r="AG99" s="13">
        <v>6.5</v>
      </c>
      <c r="AH99" s="13">
        <v>0</v>
      </c>
      <c r="AI99" s="18">
        <f t="shared" si="12"/>
        <v>671.5</v>
      </c>
      <c r="AJ99" s="15">
        <v>0</v>
      </c>
      <c r="AK99" s="15">
        <v>0</v>
      </c>
      <c r="AL99" s="15">
        <v>0</v>
      </c>
      <c r="AM99" s="15">
        <v>0</v>
      </c>
      <c r="AN99" s="15">
        <f t="shared" si="17"/>
        <v>0</v>
      </c>
      <c r="AO99" s="13">
        <v>0</v>
      </c>
      <c r="AP99" s="65">
        <f t="shared" si="19"/>
        <v>586</v>
      </c>
      <c r="AQ99" s="16">
        <f t="shared" si="18"/>
        <v>671.5</v>
      </c>
      <c r="AS99" s="84"/>
    </row>
    <row r="100" spans="1:46" s="3" customFormat="1" ht="29.1" customHeight="1" x14ac:dyDescent="0.2">
      <c r="A100" s="11">
        <v>94</v>
      </c>
      <c r="B100" s="59" t="s">
        <v>190</v>
      </c>
      <c r="C100" s="72" t="s">
        <v>191</v>
      </c>
      <c r="D100" s="55" t="s">
        <v>285</v>
      </c>
      <c r="E100" s="10">
        <v>144</v>
      </c>
      <c r="F100" s="10">
        <v>5</v>
      </c>
      <c r="G100" s="12">
        <v>124</v>
      </c>
      <c r="H100" s="12">
        <v>5</v>
      </c>
      <c r="I100" s="12">
        <v>138</v>
      </c>
      <c r="J100" s="12">
        <v>5</v>
      </c>
      <c r="K100" s="12">
        <v>144</v>
      </c>
      <c r="L100" s="12">
        <v>5</v>
      </c>
      <c r="M100" s="65">
        <f t="shared" si="14"/>
        <v>550</v>
      </c>
      <c r="N100" s="65">
        <f t="shared" si="15"/>
        <v>20</v>
      </c>
      <c r="O100" s="13">
        <f t="shared" si="16"/>
        <v>27.5</v>
      </c>
      <c r="P100" s="13">
        <v>575</v>
      </c>
      <c r="Q100" s="13">
        <v>60</v>
      </c>
      <c r="R100" s="13">
        <v>5.5</v>
      </c>
      <c r="S100" s="13">
        <v>1</v>
      </c>
      <c r="T100" s="12">
        <v>0</v>
      </c>
      <c r="U100" s="17">
        <v>0</v>
      </c>
      <c r="V100" s="12">
        <v>0</v>
      </c>
      <c r="W100" s="65">
        <f t="shared" si="13"/>
        <v>550</v>
      </c>
      <c r="X100" s="13">
        <v>26.5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1</v>
      </c>
      <c r="AF100" s="13">
        <v>19</v>
      </c>
      <c r="AG100" s="13">
        <v>6.5</v>
      </c>
      <c r="AH100" s="13">
        <v>0</v>
      </c>
      <c r="AI100" s="18">
        <f t="shared" si="12"/>
        <v>608</v>
      </c>
      <c r="AJ100" s="15">
        <v>0</v>
      </c>
      <c r="AK100" s="15">
        <v>0</v>
      </c>
      <c r="AL100" s="15">
        <v>0</v>
      </c>
      <c r="AM100" s="15">
        <v>0</v>
      </c>
      <c r="AN100" s="15">
        <f t="shared" si="17"/>
        <v>0</v>
      </c>
      <c r="AO100" s="13">
        <v>0</v>
      </c>
      <c r="AP100" s="65">
        <f t="shared" si="19"/>
        <v>550</v>
      </c>
      <c r="AQ100" s="16">
        <f t="shared" si="18"/>
        <v>608</v>
      </c>
      <c r="AS100" s="84"/>
    </row>
    <row r="101" spans="1:46" s="3" customFormat="1" ht="29.1" customHeight="1" x14ac:dyDescent="0.2">
      <c r="A101" s="11">
        <v>95</v>
      </c>
      <c r="B101" s="61" t="s">
        <v>192</v>
      </c>
      <c r="C101" s="76" t="s">
        <v>193</v>
      </c>
      <c r="D101" s="55" t="s">
        <v>285</v>
      </c>
      <c r="E101" s="10">
        <v>88</v>
      </c>
      <c r="F101" s="10">
        <v>4</v>
      </c>
      <c r="G101" s="12">
        <v>96</v>
      </c>
      <c r="H101" s="12">
        <v>4</v>
      </c>
      <c r="I101" s="12">
        <v>88</v>
      </c>
      <c r="J101" s="12">
        <v>4</v>
      </c>
      <c r="K101" s="12">
        <v>110</v>
      </c>
      <c r="L101" s="12">
        <v>4</v>
      </c>
      <c r="M101" s="65">
        <f t="shared" si="14"/>
        <v>382</v>
      </c>
      <c r="N101" s="65">
        <f t="shared" si="15"/>
        <v>16</v>
      </c>
      <c r="O101" s="13">
        <f t="shared" si="16"/>
        <v>23.875</v>
      </c>
      <c r="P101" s="13">
        <v>460</v>
      </c>
      <c r="Q101" s="13">
        <v>48</v>
      </c>
      <c r="R101" s="13">
        <v>0</v>
      </c>
      <c r="S101" s="13">
        <v>1</v>
      </c>
      <c r="T101" s="12">
        <v>0</v>
      </c>
      <c r="U101" s="17">
        <v>13</v>
      </c>
      <c r="V101" s="12">
        <v>0</v>
      </c>
      <c r="W101" s="65">
        <f t="shared" si="13"/>
        <v>382</v>
      </c>
      <c r="X101" s="13">
        <v>40</v>
      </c>
      <c r="Y101" s="13">
        <v>21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14</v>
      </c>
      <c r="AG101" s="13">
        <v>5</v>
      </c>
      <c r="AH101" s="13">
        <v>0</v>
      </c>
      <c r="AI101" s="18">
        <f t="shared" si="12"/>
        <v>501</v>
      </c>
      <c r="AJ101" s="15">
        <v>0</v>
      </c>
      <c r="AK101" s="15">
        <v>0</v>
      </c>
      <c r="AL101" s="15">
        <v>0</v>
      </c>
      <c r="AM101" s="15">
        <v>0</v>
      </c>
      <c r="AN101" s="15">
        <f t="shared" si="17"/>
        <v>0</v>
      </c>
      <c r="AO101" s="13">
        <v>0</v>
      </c>
      <c r="AP101" s="65">
        <f t="shared" si="19"/>
        <v>382</v>
      </c>
      <c r="AQ101" s="16">
        <f t="shared" si="18"/>
        <v>501</v>
      </c>
      <c r="AS101" s="84"/>
    </row>
    <row r="102" spans="1:46" s="3" customFormat="1" ht="29.1" customHeight="1" x14ac:dyDescent="0.2">
      <c r="A102" s="11">
        <v>96</v>
      </c>
      <c r="B102" s="59" t="s">
        <v>194</v>
      </c>
      <c r="C102" s="72" t="s">
        <v>195</v>
      </c>
      <c r="D102" s="55" t="s">
        <v>285</v>
      </c>
      <c r="E102" s="10">
        <v>141</v>
      </c>
      <c r="F102" s="10">
        <v>5</v>
      </c>
      <c r="G102" s="12">
        <v>158</v>
      </c>
      <c r="H102" s="12">
        <v>6</v>
      </c>
      <c r="I102" s="12">
        <v>161</v>
      </c>
      <c r="J102" s="12">
        <v>6</v>
      </c>
      <c r="K102" s="12">
        <v>139</v>
      </c>
      <c r="L102" s="12">
        <v>5</v>
      </c>
      <c r="M102" s="65">
        <f t="shared" si="14"/>
        <v>599</v>
      </c>
      <c r="N102" s="65">
        <f t="shared" si="15"/>
        <v>22</v>
      </c>
      <c r="O102" s="13">
        <f t="shared" si="16"/>
        <v>27.227272727272727</v>
      </c>
      <c r="P102" s="13">
        <v>633</v>
      </c>
      <c r="Q102" s="13">
        <v>66</v>
      </c>
      <c r="R102" s="13">
        <v>3</v>
      </c>
      <c r="S102" s="13">
        <v>1</v>
      </c>
      <c r="T102" s="12">
        <v>0</v>
      </c>
      <c r="U102" s="17">
        <v>0</v>
      </c>
      <c r="V102" s="12">
        <v>0</v>
      </c>
      <c r="W102" s="65">
        <f t="shared" si="13"/>
        <v>599</v>
      </c>
      <c r="X102" s="13">
        <v>23</v>
      </c>
      <c r="Y102" s="13">
        <v>0</v>
      </c>
      <c r="Z102" s="13">
        <v>0</v>
      </c>
      <c r="AA102" s="13">
        <v>0</v>
      </c>
      <c r="AB102" s="13">
        <v>0</v>
      </c>
      <c r="AC102" s="13">
        <v>1</v>
      </c>
      <c r="AD102" s="13">
        <v>0</v>
      </c>
      <c r="AE102" s="13">
        <v>0</v>
      </c>
      <c r="AF102" s="13">
        <v>15</v>
      </c>
      <c r="AG102" s="13">
        <v>7</v>
      </c>
      <c r="AH102" s="13">
        <v>0</v>
      </c>
      <c r="AI102" s="18">
        <f t="shared" si="12"/>
        <v>660</v>
      </c>
      <c r="AJ102" s="15">
        <v>0</v>
      </c>
      <c r="AK102" s="15">
        <v>0</v>
      </c>
      <c r="AL102" s="15">
        <v>0</v>
      </c>
      <c r="AM102" s="15">
        <v>0</v>
      </c>
      <c r="AN102" s="15">
        <f t="shared" si="17"/>
        <v>0</v>
      </c>
      <c r="AO102" s="13">
        <v>0</v>
      </c>
      <c r="AP102" s="65">
        <f t="shared" si="19"/>
        <v>599</v>
      </c>
      <c r="AQ102" s="16">
        <f t="shared" si="18"/>
        <v>660</v>
      </c>
      <c r="AS102" s="84"/>
    </row>
    <row r="103" spans="1:46" s="3" customFormat="1" ht="29.1" customHeight="1" x14ac:dyDescent="0.2">
      <c r="A103" s="11">
        <v>97</v>
      </c>
      <c r="B103" s="59" t="s">
        <v>196</v>
      </c>
      <c r="C103" s="72" t="s">
        <v>197</v>
      </c>
      <c r="D103" s="55" t="s">
        <v>285</v>
      </c>
      <c r="E103" s="10">
        <v>166</v>
      </c>
      <c r="F103" s="10">
        <v>6</v>
      </c>
      <c r="G103" s="12">
        <v>116</v>
      </c>
      <c r="H103" s="12">
        <v>4</v>
      </c>
      <c r="I103" s="12">
        <v>136</v>
      </c>
      <c r="J103" s="12">
        <v>5</v>
      </c>
      <c r="K103" s="12">
        <v>123</v>
      </c>
      <c r="L103" s="12">
        <v>5</v>
      </c>
      <c r="M103" s="65">
        <f t="shared" si="14"/>
        <v>541</v>
      </c>
      <c r="N103" s="65">
        <f t="shared" si="15"/>
        <v>20</v>
      </c>
      <c r="O103" s="13">
        <f t="shared" si="16"/>
        <v>27.05</v>
      </c>
      <c r="P103" s="13">
        <v>574</v>
      </c>
      <c r="Q103" s="13">
        <v>60</v>
      </c>
      <c r="R103" s="13">
        <v>13</v>
      </c>
      <c r="S103" s="13">
        <v>0</v>
      </c>
      <c r="T103" s="12">
        <v>0</v>
      </c>
      <c r="U103" s="17">
        <v>13</v>
      </c>
      <c r="V103" s="12">
        <v>0</v>
      </c>
      <c r="W103" s="65">
        <f t="shared" si="13"/>
        <v>541</v>
      </c>
      <c r="X103" s="13">
        <v>47.5</v>
      </c>
      <c r="Y103" s="13">
        <v>21</v>
      </c>
      <c r="Z103" s="13">
        <v>0</v>
      </c>
      <c r="AA103" s="13">
        <v>0</v>
      </c>
      <c r="AB103" s="13">
        <v>0</v>
      </c>
      <c r="AC103" s="13">
        <v>2</v>
      </c>
      <c r="AD103" s="13">
        <v>0</v>
      </c>
      <c r="AE103" s="13">
        <v>0</v>
      </c>
      <c r="AF103" s="13">
        <v>18</v>
      </c>
      <c r="AG103" s="13">
        <v>6.5</v>
      </c>
      <c r="AH103" s="13">
        <v>0</v>
      </c>
      <c r="AI103" s="18">
        <f t="shared" si="12"/>
        <v>634.5</v>
      </c>
      <c r="AJ103" s="15">
        <v>0</v>
      </c>
      <c r="AK103" s="15">
        <v>0</v>
      </c>
      <c r="AL103" s="15">
        <v>0</v>
      </c>
      <c r="AM103" s="15">
        <v>0</v>
      </c>
      <c r="AN103" s="15">
        <f t="shared" si="17"/>
        <v>0</v>
      </c>
      <c r="AO103" s="13">
        <v>0</v>
      </c>
      <c r="AP103" s="65">
        <f t="shared" si="19"/>
        <v>541</v>
      </c>
      <c r="AQ103" s="16">
        <f t="shared" si="18"/>
        <v>634.5</v>
      </c>
      <c r="AS103" s="84"/>
    </row>
    <row r="104" spans="1:46" s="3" customFormat="1" ht="29.1" customHeight="1" x14ac:dyDescent="0.2">
      <c r="A104" s="11">
        <v>98</v>
      </c>
      <c r="B104" s="59" t="s">
        <v>198</v>
      </c>
      <c r="C104" s="72" t="s">
        <v>199</v>
      </c>
      <c r="D104" s="55" t="s">
        <v>285</v>
      </c>
      <c r="E104" s="10">
        <v>227</v>
      </c>
      <c r="F104" s="10">
        <v>8</v>
      </c>
      <c r="G104" s="12">
        <v>194</v>
      </c>
      <c r="H104" s="12">
        <v>7</v>
      </c>
      <c r="I104" s="12">
        <v>197</v>
      </c>
      <c r="J104" s="12">
        <v>7</v>
      </c>
      <c r="K104" s="12">
        <v>226</v>
      </c>
      <c r="L104" s="12">
        <v>8</v>
      </c>
      <c r="M104" s="65">
        <f t="shared" si="14"/>
        <v>844</v>
      </c>
      <c r="N104" s="65">
        <f t="shared" si="15"/>
        <v>30</v>
      </c>
      <c r="O104" s="13">
        <f t="shared" si="16"/>
        <v>28.133333333333333</v>
      </c>
      <c r="P104" s="13">
        <v>862</v>
      </c>
      <c r="Q104" s="13">
        <v>90</v>
      </c>
      <c r="R104" s="13">
        <v>11</v>
      </c>
      <c r="S104" s="13">
        <v>1</v>
      </c>
      <c r="T104" s="12">
        <v>0</v>
      </c>
      <c r="U104" s="17">
        <v>13</v>
      </c>
      <c r="V104" s="12">
        <v>0</v>
      </c>
      <c r="W104" s="65">
        <f t="shared" si="13"/>
        <v>844</v>
      </c>
      <c r="X104" s="13">
        <v>59</v>
      </c>
      <c r="Y104" s="13">
        <v>21</v>
      </c>
      <c r="Z104" s="13">
        <v>0</v>
      </c>
      <c r="AA104" s="13">
        <v>0</v>
      </c>
      <c r="AB104" s="13">
        <v>0</v>
      </c>
      <c r="AC104" s="13">
        <v>1</v>
      </c>
      <c r="AD104" s="13">
        <v>0</v>
      </c>
      <c r="AE104" s="13">
        <v>1</v>
      </c>
      <c r="AF104" s="13">
        <v>27</v>
      </c>
      <c r="AG104" s="13">
        <v>9</v>
      </c>
      <c r="AH104" s="13">
        <v>0</v>
      </c>
      <c r="AI104" s="18">
        <f t="shared" si="12"/>
        <v>933</v>
      </c>
      <c r="AJ104" s="15">
        <v>0</v>
      </c>
      <c r="AK104" s="15">
        <v>0</v>
      </c>
      <c r="AL104" s="15">
        <v>0</v>
      </c>
      <c r="AM104" s="15">
        <v>0</v>
      </c>
      <c r="AN104" s="15">
        <f t="shared" si="17"/>
        <v>0</v>
      </c>
      <c r="AO104" s="13">
        <v>0</v>
      </c>
      <c r="AP104" s="65">
        <f t="shared" si="19"/>
        <v>844</v>
      </c>
      <c r="AQ104" s="16">
        <f t="shared" si="18"/>
        <v>933</v>
      </c>
      <c r="AS104" s="84"/>
    </row>
    <row r="105" spans="1:46" s="3" customFormat="1" ht="29.1" customHeight="1" x14ac:dyDescent="0.2">
      <c r="A105" s="11">
        <v>99</v>
      </c>
      <c r="B105" s="59" t="s">
        <v>200</v>
      </c>
      <c r="C105" s="77" t="s">
        <v>201</v>
      </c>
      <c r="D105" s="55" t="s">
        <v>285</v>
      </c>
      <c r="E105" s="10">
        <v>202</v>
      </c>
      <c r="F105" s="10">
        <v>7</v>
      </c>
      <c r="G105" s="12">
        <v>191</v>
      </c>
      <c r="H105" s="12">
        <v>7</v>
      </c>
      <c r="I105" s="12">
        <v>183</v>
      </c>
      <c r="J105" s="12">
        <v>7</v>
      </c>
      <c r="K105" s="12">
        <v>150</v>
      </c>
      <c r="L105" s="12">
        <v>6</v>
      </c>
      <c r="M105" s="65">
        <f t="shared" si="14"/>
        <v>726</v>
      </c>
      <c r="N105" s="65">
        <f t="shared" si="15"/>
        <v>27</v>
      </c>
      <c r="O105" s="13">
        <f t="shared" si="16"/>
        <v>26.888888888888889</v>
      </c>
      <c r="P105" s="13">
        <v>776</v>
      </c>
      <c r="Q105" s="13">
        <v>81</v>
      </c>
      <c r="R105" s="13">
        <v>16</v>
      </c>
      <c r="S105" s="13">
        <v>1</v>
      </c>
      <c r="T105" s="12">
        <v>20</v>
      </c>
      <c r="U105" s="17">
        <v>0</v>
      </c>
      <c r="V105" s="12">
        <v>16</v>
      </c>
      <c r="W105" s="65">
        <f t="shared" si="13"/>
        <v>746</v>
      </c>
      <c r="X105" s="13">
        <v>89</v>
      </c>
      <c r="Y105" s="13">
        <v>0</v>
      </c>
      <c r="Z105" s="13">
        <v>20</v>
      </c>
      <c r="AA105" s="13">
        <v>0</v>
      </c>
      <c r="AB105" s="13">
        <v>35</v>
      </c>
      <c r="AC105" s="13">
        <v>1</v>
      </c>
      <c r="AD105" s="13">
        <v>0</v>
      </c>
      <c r="AE105" s="13">
        <v>1</v>
      </c>
      <c r="AF105" s="13">
        <v>24</v>
      </c>
      <c r="AG105" s="13">
        <v>8</v>
      </c>
      <c r="AH105" s="13">
        <v>0</v>
      </c>
      <c r="AI105" s="18">
        <f t="shared" si="12"/>
        <v>882</v>
      </c>
      <c r="AJ105" s="15">
        <v>0</v>
      </c>
      <c r="AK105" s="15">
        <v>0</v>
      </c>
      <c r="AL105" s="15">
        <v>0</v>
      </c>
      <c r="AM105" s="15">
        <v>0</v>
      </c>
      <c r="AN105" s="15">
        <f t="shared" si="17"/>
        <v>0</v>
      </c>
      <c r="AO105" s="13">
        <v>0</v>
      </c>
      <c r="AP105" s="65">
        <f t="shared" si="19"/>
        <v>746</v>
      </c>
      <c r="AQ105" s="16">
        <f t="shared" si="18"/>
        <v>882</v>
      </c>
      <c r="AS105" s="84"/>
    </row>
    <row r="106" spans="1:46" s="19" customFormat="1" ht="29.1" customHeight="1" x14ac:dyDescent="0.2">
      <c r="A106" s="11">
        <v>100</v>
      </c>
      <c r="B106" s="59" t="s">
        <v>202</v>
      </c>
      <c r="C106" s="72" t="s">
        <v>203</v>
      </c>
      <c r="D106" s="55" t="s">
        <v>287</v>
      </c>
      <c r="E106" s="10">
        <v>90</v>
      </c>
      <c r="F106" s="10">
        <v>4</v>
      </c>
      <c r="G106" s="12">
        <v>87</v>
      </c>
      <c r="H106" s="12">
        <v>4</v>
      </c>
      <c r="I106" s="12">
        <v>84</v>
      </c>
      <c r="J106" s="12">
        <v>4</v>
      </c>
      <c r="K106" s="12">
        <v>87</v>
      </c>
      <c r="L106" s="12">
        <v>4</v>
      </c>
      <c r="M106" s="66">
        <f t="shared" si="14"/>
        <v>348</v>
      </c>
      <c r="N106" s="65">
        <f t="shared" si="15"/>
        <v>16</v>
      </c>
      <c r="O106" s="13">
        <f t="shared" si="16"/>
        <v>21.75</v>
      </c>
      <c r="P106" s="13">
        <v>460</v>
      </c>
      <c r="Q106" s="13">
        <v>48</v>
      </c>
      <c r="R106" s="13">
        <v>7</v>
      </c>
      <c r="S106" s="13">
        <v>0</v>
      </c>
      <c r="T106" s="12">
        <v>20</v>
      </c>
      <c r="U106" s="17">
        <v>13</v>
      </c>
      <c r="V106" s="12">
        <v>0</v>
      </c>
      <c r="W106" s="65">
        <f t="shared" ref="W106:W137" si="20">M106+T106</f>
        <v>368</v>
      </c>
      <c r="X106" s="13">
        <v>78.5</v>
      </c>
      <c r="Y106" s="13">
        <v>21</v>
      </c>
      <c r="Z106" s="13">
        <v>0</v>
      </c>
      <c r="AA106" s="13">
        <v>0</v>
      </c>
      <c r="AB106" s="13">
        <v>35</v>
      </c>
      <c r="AC106" s="13">
        <v>0</v>
      </c>
      <c r="AD106" s="13">
        <v>0</v>
      </c>
      <c r="AE106" s="13">
        <v>1</v>
      </c>
      <c r="AF106" s="13">
        <v>15</v>
      </c>
      <c r="AG106" s="13">
        <v>6.5</v>
      </c>
      <c r="AH106" s="13">
        <v>0</v>
      </c>
      <c r="AI106" s="18">
        <f t="shared" si="12"/>
        <v>545.5</v>
      </c>
      <c r="AJ106" s="15">
        <v>15</v>
      </c>
      <c r="AK106" s="15">
        <v>16</v>
      </c>
      <c r="AL106" s="15">
        <v>11</v>
      </c>
      <c r="AM106" s="15">
        <v>22</v>
      </c>
      <c r="AN106" s="15">
        <f t="shared" si="17"/>
        <v>64</v>
      </c>
      <c r="AO106" s="13">
        <v>195</v>
      </c>
      <c r="AP106" s="65">
        <f t="shared" si="19"/>
        <v>432</v>
      </c>
      <c r="AQ106" s="48">
        <f t="shared" si="18"/>
        <v>740.5</v>
      </c>
      <c r="AS106" s="84"/>
      <c r="AT106" s="3"/>
    </row>
    <row r="107" spans="1:46" s="3" customFormat="1" ht="29.1" customHeight="1" x14ac:dyDescent="0.2">
      <c r="A107" s="11">
        <v>101</v>
      </c>
      <c r="B107" s="59" t="s">
        <v>204</v>
      </c>
      <c r="C107" s="72" t="s">
        <v>205</v>
      </c>
      <c r="D107" s="55" t="s">
        <v>287</v>
      </c>
      <c r="E107" s="10">
        <v>94</v>
      </c>
      <c r="F107" s="10">
        <v>4</v>
      </c>
      <c r="G107" s="12">
        <v>92</v>
      </c>
      <c r="H107" s="12">
        <v>4</v>
      </c>
      <c r="I107" s="12">
        <v>79</v>
      </c>
      <c r="J107" s="12">
        <v>4</v>
      </c>
      <c r="K107" s="12">
        <v>84</v>
      </c>
      <c r="L107" s="12">
        <v>4</v>
      </c>
      <c r="M107" s="65">
        <f t="shared" si="14"/>
        <v>349</v>
      </c>
      <c r="N107" s="65">
        <f t="shared" si="15"/>
        <v>16</v>
      </c>
      <c r="O107" s="13">
        <f t="shared" si="16"/>
        <v>21.8125</v>
      </c>
      <c r="P107" s="13">
        <v>460</v>
      </c>
      <c r="Q107" s="13">
        <v>48</v>
      </c>
      <c r="R107" s="13">
        <v>11</v>
      </c>
      <c r="S107" s="13">
        <v>0</v>
      </c>
      <c r="T107" s="12">
        <v>0</v>
      </c>
      <c r="U107" s="17">
        <v>13</v>
      </c>
      <c r="V107" s="12">
        <v>0</v>
      </c>
      <c r="W107" s="65">
        <f t="shared" si="20"/>
        <v>349</v>
      </c>
      <c r="X107" s="13">
        <v>42.5</v>
      </c>
      <c r="Y107" s="13">
        <v>21</v>
      </c>
      <c r="Z107" s="13">
        <v>0</v>
      </c>
      <c r="AA107" s="13">
        <v>0</v>
      </c>
      <c r="AB107" s="13">
        <v>0</v>
      </c>
      <c r="AC107" s="13">
        <v>1</v>
      </c>
      <c r="AD107" s="13">
        <v>0</v>
      </c>
      <c r="AE107" s="13">
        <v>0</v>
      </c>
      <c r="AF107" s="13">
        <v>14</v>
      </c>
      <c r="AG107" s="13">
        <v>6.5</v>
      </c>
      <c r="AH107" s="13">
        <v>0</v>
      </c>
      <c r="AI107" s="18">
        <f t="shared" si="12"/>
        <v>513.5</v>
      </c>
      <c r="AJ107" s="15">
        <v>0</v>
      </c>
      <c r="AK107" s="15">
        <v>0</v>
      </c>
      <c r="AL107" s="15">
        <v>0</v>
      </c>
      <c r="AM107" s="15">
        <v>0</v>
      </c>
      <c r="AN107" s="15">
        <f t="shared" si="17"/>
        <v>0</v>
      </c>
      <c r="AO107" s="13">
        <v>0</v>
      </c>
      <c r="AP107" s="65">
        <f t="shared" si="19"/>
        <v>349</v>
      </c>
      <c r="AQ107" s="16">
        <f t="shared" si="18"/>
        <v>513.5</v>
      </c>
      <c r="AS107" s="84"/>
    </row>
    <row r="108" spans="1:46" s="3" customFormat="1" ht="29.1" customHeight="1" x14ac:dyDescent="0.2">
      <c r="A108" s="11">
        <v>102</v>
      </c>
      <c r="B108" s="59" t="s">
        <v>206</v>
      </c>
      <c r="C108" s="72" t="s">
        <v>207</v>
      </c>
      <c r="D108" s="55" t="s">
        <v>286</v>
      </c>
      <c r="E108" s="10">
        <v>101</v>
      </c>
      <c r="F108" s="10">
        <v>4</v>
      </c>
      <c r="G108" s="12">
        <v>110</v>
      </c>
      <c r="H108" s="12">
        <v>5</v>
      </c>
      <c r="I108" s="12">
        <v>121</v>
      </c>
      <c r="J108" s="12">
        <v>5</v>
      </c>
      <c r="K108" s="12">
        <v>125</v>
      </c>
      <c r="L108" s="12">
        <v>5</v>
      </c>
      <c r="M108" s="66">
        <f t="shared" si="14"/>
        <v>457</v>
      </c>
      <c r="N108" s="65">
        <f t="shared" si="15"/>
        <v>19</v>
      </c>
      <c r="O108" s="13">
        <f t="shared" si="16"/>
        <v>24.05263157894737</v>
      </c>
      <c r="P108" s="13">
        <v>547</v>
      </c>
      <c r="Q108" s="13">
        <v>57</v>
      </c>
      <c r="R108" s="13">
        <v>0</v>
      </c>
      <c r="S108" s="13">
        <v>1</v>
      </c>
      <c r="T108" s="12">
        <v>0</v>
      </c>
      <c r="U108" s="17">
        <v>13</v>
      </c>
      <c r="V108" s="12">
        <v>0</v>
      </c>
      <c r="W108" s="65">
        <f t="shared" si="20"/>
        <v>457</v>
      </c>
      <c r="X108" s="13">
        <v>48</v>
      </c>
      <c r="Y108" s="13">
        <v>21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1</v>
      </c>
      <c r="AF108" s="13">
        <v>19</v>
      </c>
      <c r="AG108" s="13">
        <v>7</v>
      </c>
      <c r="AH108" s="13">
        <v>0</v>
      </c>
      <c r="AI108" s="18">
        <f t="shared" si="12"/>
        <v>596</v>
      </c>
      <c r="AJ108" s="15">
        <v>0</v>
      </c>
      <c r="AK108" s="15">
        <v>0</v>
      </c>
      <c r="AL108" s="15">
        <v>0</v>
      </c>
      <c r="AM108" s="15">
        <v>0</v>
      </c>
      <c r="AN108" s="15">
        <f t="shared" si="17"/>
        <v>0</v>
      </c>
      <c r="AO108" s="13">
        <v>0</v>
      </c>
      <c r="AP108" s="65">
        <f t="shared" si="19"/>
        <v>457</v>
      </c>
      <c r="AQ108" s="48">
        <f t="shared" si="18"/>
        <v>596</v>
      </c>
      <c r="AS108" s="84"/>
    </row>
    <row r="109" spans="1:46" s="3" customFormat="1" ht="27.75" customHeight="1" x14ac:dyDescent="0.2">
      <c r="A109" s="11">
        <v>103</v>
      </c>
      <c r="B109" s="59" t="s">
        <v>208</v>
      </c>
      <c r="C109" s="72" t="s">
        <v>209</v>
      </c>
      <c r="D109" s="55" t="s">
        <v>285</v>
      </c>
      <c r="E109" s="10">
        <v>144</v>
      </c>
      <c r="F109" s="10">
        <v>5</v>
      </c>
      <c r="G109" s="12">
        <v>129</v>
      </c>
      <c r="H109" s="12">
        <v>5</v>
      </c>
      <c r="I109" s="12">
        <v>119</v>
      </c>
      <c r="J109" s="12">
        <v>5</v>
      </c>
      <c r="K109" s="12">
        <v>121</v>
      </c>
      <c r="L109" s="12">
        <v>5</v>
      </c>
      <c r="M109" s="65">
        <f t="shared" ref="M109:M140" si="21">E109+G109+I109+K109</f>
        <v>513</v>
      </c>
      <c r="N109" s="65">
        <f t="shared" ref="N109:N140" si="22">F109+H109+J109+L109</f>
        <v>20</v>
      </c>
      <c r="O109" s="13">
        <f t="shared" si="16"/>
        <v>25.65</v>
      </c>
      <c r="P109" s="13">
        <v>575</v>
      </c>
      <c r="Q109" s="13">
        <v>60</v>
      </c>
      <c r="R109" s="13">
        <v>4.5</v>
      </c>
      <c r="S109" s="13">
        <v>0</v>
      </c>
      <c r="T109" s="12">
        <v>0</v>
      </c>
      <c r="U109" s="17">
        <v>13</v>
      </c>
      <c r="V109" s="12">
        <v>0</v>
      </c>
      <c r="W109" s="65">
        <f t="shared" si="20"/>
        <v>513</v>
      </c>
      <c r="X109" s="13">
        <v>43.5</v>
      </c>
      <c r="Y109" s="13">
        <v>21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1</v>
      </c>
      <c r="AF109" s="13">
        <v>15</v>
      </c>
      <c r="AG109" s="13">
        <v>6.5</v>
      </c>
      <c r="AH109" s="13">
        <v>0</v>
      </c>
      <c r="AI109" s="18">
        <f t="shared" si="12"/>
        <v>623</v>
      </c>
      <c r="AJ109" s="15">
        <v>0</v>
      </c>
      <c r="AK109" s="15">
        <v>0</v>
      </c>
      <c r="AL109" s="15">
        <v>0</v>
      </c>
      <c r="AM109" s="15">
        <v>0</v>
      </c>
      <c r="AN109" s="15">
        <f t="shared" ref="AN109:AN138" si="23">AJ109+AK109+AL109+AM109</f>
        <v>0</v>
      </c>
      <c r="AO109" s="13">
        <v>0</v>
      </c>
      <c r="AP109" s="65">
        <f t="shared" si="19"/>
        <v>513</v>
      </c>
      <c r="AQ109" s="16">
        <f t="shared" ref="AQ109:AQ140" si="24">AI109+AO109</f>
        <v>623</v>
      </c>
      <c r="AS109" s="84"/>
    </row>
    <row r="110" spans="1:46" s="3" customFormat="1" ht="29.1" customHeight="1" x14ac:dyDescent="0.2">
      <c r="A110" s="11">
        <v>104</v>
      </c>
      <c r="B110" s="59" t="s">
        <v>210</v>
      </c>
      <c r="C110" s="72" t="s">
        <v>211</v>
      </c>
      <c r="D110" s="55" t="s">
        <v>285</v>
      </c>
      <c r="E110" s="10">
        <v>145</v>
      </c>
      <c r="F110" s="10">
        <v>5</v>
      </c>
      <c r="G110" s="12">
        <v>129</v>
      </c>
      <c r="H110" s="12">
        <v>5</v>
      </c>
      <c r="I110" s="12">
        <v>135</v>
      </c>
      <c r="J110" s="12">
        <v>5</v>
      </c>
      <c r="K110" s="12">
        <v>158</v>
      </c>
      <c r="L110" s="12">
        <v>6</v>
      </c>
      <c r="M110" s="65">
        <f t="shared" si="21"/>
        <v>567</v>
      </c>
      <c r="N110" s="65">
        <f t="shared" si="22"/>
        <v>21</v>
      </c>
      <c r="O110" s="13">
        <f t="shared" si="16"/>
        <v>27</v>
      </c>
      <c r="P110" s="13">
        <v>604</v>
      </c>
      <c r="Q110" s="13">
        <v>63</v>
      </c>
      <c r="R110" s="13">
        <v>17</v>
      </c>
      <c r="S110" s="13">
        <v>1</v>
      </c>
      <c r="T110" s="12">
        <v>0</v>
      </c>
      <c r="U110" s="17">
        <v>13</v>
      </c>
      <c r="V110" s="12">
        <v>4.3333333333333339</v>
      </c>
      <c r="W110" s="65">
        <f t="shared" si="20"/>
        <v>567</v>
      </c>
      <c r="X110" s="13">
        <v>47.5</v>
      </c>
      <c r="Y110" s="13">
        <v>21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1</v>
      </c>
      <c r="AF110" s="13">
        <v>19</v>
      </c>
      <c r="AG110" s="13">
        <v>6.5</v>
      </c>
      <c r="AH110" s="13">
        <v>0</v>
      </c>
      <c r="AI110" s="18">
        <f t="shared" si="12"/>
        <v>669.5</v>
      </c>
      <c r="AJ110" s="15">
        <v>15</v>
      </c>
      <c r="AK110" s="15">
        <v>26</v>
      </c>
      <c r="AL110" s="15">
        <v>31</v>
      </c>
      <c r="AM110" s="15">
        <v>31</v>
      </c>
      <c r="AN110" s="15">
        <f t="shared" si="23"/>
        <v>103</v>
      </c>
      <c r="AO110" s="13">
        <v>223</v>
      </c>
      <c r="AP110" s="65">
        <f t="shared" si="19"/>
        <v>670</v>
      </c>
      <c r="AQ110" s="16">
        <f t="shared" si="24"/>
        <v>892.5</v>
      </c>
      <c r="AS110" s="84"/>
    </row>
    <row r="111" spans="1:46" s="3" customFormat="1" ht="29.1" customHeight="1" x14ac:dyDescent="0.2">
      <c r="A111" s="11">
        <v>105</v>
      </c>
      <c r="B111" s="59" t="s">
        <v>212</v>
      </c>
      <c r="C111" s="72" t="s">
        <v>213</v>
      </c>
      <c r="D111" s="55" t="s">
        <v>285</v>
      </c>
      <c r="E111" s="10">
        <v>162</v>
      </c>
      <c r="F111" s="10">
        <v>6</v>
      </c>
      <c r="G111" s="12">
        <v>166</v>
      </c>
      <c r="H111" s="12">
        <v>6</v>
      </c>
      <c r="I111" s="12">
        <v>178</v>
      </c>
      <c r="J111" s="12">
        <v>7</v>
      </c>
      <c r="K111" s="12">
        <v>173</v>
      </c>
      <c r="L111" s="12">
        <v>6</v>
      </c>
      <c r="M111" s="65">
        <f t="shared" si="21"/>
        <v>679</v>
      </c>
      <c r="N111" s="65">
        <f t="shared" si="22"/>
        <v>25</v>
      </c>
      <c r="O111" s="13">
        <f t="shared" si="16"/>
        <v>27.16</v>
      </c>
      <c r="P111" s="13">
        <v>719</v>
      </c>
      <c r="Q111" s="13">
        <v>75</v>
      </c>
      <c r="R111" s="13">
        <v>6.5</v>
      </c>
      <c r="S111" s="13">
        <v>1</v>
      </c>
      <c r="T111" s="12">
        <v>0</v>
      </c>
      <c r="U111" s="17">
        <v>13</v>
      </c>
      <c r="V111" s="12">
        <v>20</v>
      </c>
      <c r="W111" s="65">
        <f t="shared" si="20"/>
        <v>679</v>
      </c>
      <c r="X111" s="13">
        <v>51.5</v>
      </c>
      <c r="Y111" s="13">
        <v>0</v>
      </c>
      <c r="Z111" s="13">
        <v>20</v>
      </c>
      <c r="AA111" s="13">
        <v>0</v>
      </c>
      <c r="AB111" s="13">
        <v>0</v>
      </c>
      <c r="AC111" s="13">
        <v>0</v>
      </c>
      <c r="AD111" s="13">
        <v>0</v>
      </c>
      <c r="AE111" s="13">
        <v>1</v>
      </c>
      <c r="AF111" s="13">
        <v>23</v>
      </c>
      <c r="AG111" s="13">
        <v>7.5</v>
      </c>
      <c r="AH111" s="13">
        <v>0</v>
      </c>
      <c r="AI111" s="18">
        <f t="shared" si="12"/>
        <v>778</v>
      </c>
      <c r="AJ111" s="15">
        <v>0</v>
      </c>
      <c r="AK111" s="15">
        <v>0</v>
      </c>
      <c r="AL111" s="15">
        <v>0</v>
      </c>
      <c r="AM111" s="15">
        <v>0</v>
      </c>
      <c r="AN111" s="15">
        <f t="shared" si="23"/>
        <v>0</v>
      </c>
      <c r="AO111" s="13">
        <v>0</v>
      </c>
      <c r="AP111" s="65">
        <f t="shared" si="19"/>
        <v>679</v>
      </c>
      <c r="AQ111" s="16">
        <f t="shared" si="24"/>
        <v>778</v>
      </c>
      <c r="AS111" s="84"/>
    </row>
    <row r="112" spans="1:46" s="3" customFormat="1" ht="29.1" customHeight="1" x14ac:dyDescent="0.2">
      <c r="A112" s="11">
        <v>106</v>
      </c>
      <c r="B112" s="59" t="s">
        <v>214</v>
      </c>
      <c r="C112" s="72" t="s">
        <v>215</v>
      </c>
      <c r="D112" s="55" t="s">
        <v>285</v>
      </c>
      <c r="E112" s="10">
        <v>150</v>
      </c>
      <c r="F112" s="10">
        <v>6</v>
      </c>
      <c r="G112" s="12">
        <v>171</v>
      </c>
      <c r="H112" s="12">
        <v>6</v>
      </c>
      <c r="I112" s="12">
        <v>157</v>
      </c>
      <c r="J112" s="12">
        <v>6</v>
      </c>
      <c r="K112" s="12">
        <v>175</v>
      </c>
      <c r="L112" s="12">
        <v>7</v>
      </c>
      <c r="M112" s="65">
        <f t="shared" si="21"/>
        <v>653</v>
      </c>
      <c r="N112" s="65">
        <f t="shared" si="22"/>
        <v>25</v>
      </c>
      <c r="O112" s="13">
        <f t="shared" si="16"/>
        <v>26.12</v>
      </c>
      <c r="P112" s="13">
        <v>719</v>
      </c>
      <c r="Q112" s="13">
        <v>75</v>
      </c>
      <c r="R112" s="13">
        <v>0</v>
      </c>
      <c r="S112" s="13">
        <v>1</v>
      </c>
      <c r="T112" s="12">
        <v>0</v>
      </c>
      <c r="U112" s="17">
        <v>0</v>
      </c>
      <c r="V112" s="12">
        <v>0</v>
      </c>
      <c r="W112" s="65">
        <f t="shared" si="20"/>
        <v>653</v>
      </c>
      <c r="X112" s="13">
        <v>28.5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1</v>
      </c>
      <c r="AF112" s="13">
        <v>20</v>
      </c>
      <c r="AG112" s="13">
        <v>7.5</v>
      </c>
      <c r="AH112" s="13">
        <v>0</v>
      </c>
      <c r="AI112" s="18">
        <f t="shared" si="12"/>
        <v>748.5</v>
      </c>
      <c r="AJ112" s="15">
        <v>0</v>
      </c>
      <c r="AK112" s="15">
        <v>0</v>
      </c>
      <c r="AL112" s="15">
        <v>0</v>
      </c>
      <c r="AM112" s="15">
        <v>0</v>
      </c>
      <c r="AN112" s="15">
        <f t="shared" si="23"/>
        <v>0</v>
      </c>
      <c r="AO112" s="13">
        <v>0</v>
      </c>
      <c r="AP112" s="65">
        <f t="shared" si="19"/>
        <v>653</v>
      </c>
      <c r="AQ112" s="16">
        <f t="shared" si="24"/>
        <v>748.5</v>
      </c>
      <c r="AS112" s="84"/>
    </row>
    <row r="113" spans="1:45" s="3" customFormat="1" ht="29.1" customHeight="1" x14ac:dyDescent="0.2">
      <c r="A113" s="11">
        <v>107</v>
      </c>
      <c r="B113" s="59" t="s">
        <v>222</v>
      </c>
      <c r="C113" s="72" t="s">
        <v>223</v>
      </c>
      <c r="D113" s="55" t="s">
        <v>287</v>
      </c>
      <c r="E113" s="10">
        <v>170</v>
      </c>
      <c r="F113" s="10">
        <v>7</v>
      </c>
      <c r="G113" s="12">
        <v>155</v>
      </c>
      <c r="H113" s="12">
        <v>7</v>
      </c>
      <c r="I113" s="12">
        <v>157</v>
      </c>
      <c r="J113" s="12">
        <v>7</v>
      </c>
      <c r="K113" s="12">
        <v>184</v>
      </c>
      <c r="L113" s="12">
        <v>8</v>
      </c>
      <c r="M113" s="65">
        <f t="shared" si="21"/>
        <v>666</v>
      </c>
      <c r="N113" s="65">
        <f t="shared" si="22"/>
        <v>29</v>
      </c>
      <c r="O113" s="13">
        <f t="shared" si="16"/>
        <v>22.96551724137931</v>
      </c>
      <c r="P113" s="13">
        <v>834</v>
      </c>
      <c r="Q113" s="13">
        <v>87</v>
      </c>
      <c r="R113" s="13">
        <v>8.5</v>
      </c>
      <c r="S113" s="13">
        <v>0</v>
      </c>
      <c r="T113" s="12">
        <v>0</v>
      </c>
      <c r="U113" s="17">
        <v>13</v>
      </c>
      <c r="V113" s="12">
        <v>0</v>
      </c>
      <c r="W113" s="65">
        <f t="shared" si="20"/>
        <v>666</v>
      </c>
      <c r="X113" s="13">
        <v>59.5</v>
      </c>
      <c r="Y113" s="13">
        <v>21</v>
      </c>
      <c r="Z113" s="13">
        <v>0</v>
      </c>
      <c r="AA113" s="13">
        <v>0</v>
      </c>
      <c r="AB113" s="13">
        <v>0</v>
      </c>
      <c r="AC113" s="13">
        <v>0</v>
      </c>
      <c r="AD113" s="13">
        <v>4</v>
      </c>
      <c r="AE113" s="13">
        <v>1</v>
      </c>
      <c r="AF113" s="13">
        <v>23</v>
      </c>
      <c r="AG113" s="13">
        <v>10.5</v>
      </c>
      <c r="AH113" s="13">
        <v>0</v>
      </c>
      <c r="AI113" s="18">
        <f t="shared" si="12"/>
        <v>902</v>
      </c>
      <c r="AJ113" s="15">
        <v>0</v>
      </c>
      <c r="AK113" s="15">
        <v>0</v>
      </c>
      <c r="AL113" s="15">
        <v>0</v>
      </c>
      <c r="AM113" s="15">
        <v>0</v>
      </c>
      <c r="AN113" s="15">
        <f t="shared" si="23"/>
        <v>0</v>
      </c>
      <c r="AO113" s="13">
        <v>0</v>
      </c>
      <c r="AP113" s="65">
        <f t="shared" si="19"/>
        <v>666</v>
      </c>
      <c r="AQ113" s="16">
        <f t="shared" si="24"/>
        <v>902</v>
      </c>
      <c r="AS113" s="84"/>
    </row>
    <row r="114" spans="1:45" s="3" customFormat="1" ht="29.1" customHeight="1" x14ac:dyDescent="0.2">
      <c r="A114" s="11">
        <v>108</v>
      </c>
      <c r="B114" s="59" t="s">
        <v>220</v>
      </c>
      <c r="C114" s="72" t="s">
        <v>221</v>
      </c>
      <c r="D114" s="55" t="s">
        <v>285</v>
      </c>
      <c r="E114" s="10">
        <v>110</v>
      </c>
      <c r="F114" s="10">
        <v>4</v>
      </c>
      <c r="G114" s="12">
        <v>120</v>
      </c>
      <c r="H114" s="12">
        <v>5</v>
      </c>
      <c r="I114" s="12">
        <v>134</v>
      </c>
      <c r="J114" s="12">
        <v>5</v>
      </c>
      <c r="K114" s="12">
        <v>133</v>
      </c>
      <c r="L114" s="12">
        <v>5</v>
      </c>
      <c r="M114" s="65">
        <f t="shared" si="21"/>
        <v>497</v>
      </c>
      <c r="N114" s="65">
        <f t="shared" si="22"/>
        <v>19</v>
      </c>
      <c r="O114" s="13">
        <f t="shared" si="16"/>
        <v>26.157894736842106</v>
      </c>
      <c r="P114" s="13">
        <v>547</v>
      </c>
      <c r="Q114" s="13">
        <v>57</v>
      </c>
      <c r="R114" s="13">
        <v>1.5</v>
      </c>
      <c r="S114" s="13">
        <v>1</v>
      </c>
      <c r="T114" s="12">
        <v>20</v>
      </c>
      <c r="U114" s="17">
        <v>13</v>
      </c>
      <c r="V114" s="12">
        <v>5.333333333333333</v>
      </c>
      <c r="W114" s="65">
        <f t="shared" si="20"/>
        <v>517</v>
      </c>
      <c r="X114" s="13">
        <v>102</v>
      </c>
      <c r="Y114" s="13">
        <v>21</v>
      </c>
      <c r="Z114" s="13">
        <v>20</v>
      </c>
      <c r="AA114" s="13">
        <v>0</v>
      </c>
      <c r="AB114" s="13">
        <v>35</v>
      </c>
      <c r="AC114" s="13">
        <v>1</v>
      </c>
      <c r="AD114" s="13">
        <v>0</v>
      </c>
      <c r="AE114" s="13">
        <v>0</v>
      </c>
      <c r="AF114" s="13">
        <v>19</v>
      </c>
      <c r="AG114" s="13">
        <v>6</v>
      </c>
      <c r="AH114" s="13">
        <v>0</v>
      </c>
      <c r="AI114" s="18">
        <f t="shared" si="12"/>
        <v>651.5</v>
      </c>
      <c r="AJ114" s="15">
        <v>0</v>
      </c>
      <c r="AK114" s="15">
        <v>0</v>
      </c>
      <c r="AL114" s="15">
        <v>0</v>
      </c>
      <c r="AM114" s="15">
        <v>0</v>
      </c>
      <c r="AN114" s="15">
        <f t="shared" si="23"/>
        <v>0</v>
      </c>
      <c r="AO114" s="13">
        <v>0</v>
      </c>
      <c r="AP114" s="65">
        <f t="shared" si="19"/>
        <v>517</v>
      </c>
      <c r="AQ114" s="16">
        <f t="shared" si="24"/>
        <v>651.5</v>
      </c>
      <c r="AS114" s="84"/>
    </row>
    <row r="115" spans="1:45" s="3" customFormat="1" ht="29.1" customHeight="1" x14ac:dyDescent="0.2">
      <c r="A115" s="11">
        <v>109</v>
      </c>
      <c r="B115" s="59" t="s">
        <v>218</v>
      </c>
      <c r="C115" s="72" t="s">
        <v>219</v>
      </c>
      <c r="D115" s="55" t="s">
        <v>285</v>
      </c>
      <c r="E115" s="10">
        <v>133</v>
      </c>
      <c r="F115" s="10">
        <v>5</v>
      </c>
      <c r="G115" s="12">
        <v>128</v>
      </c>
      <c r="H115" s="12">
        <v>5</v>
      </c>
      <c r="I115" s="12">
        <v>130</v>
      </c>
      <c r="J115" s="12">
        <v>5</v>
      </c>
      <c r="K115" s="12">
        <v>149</v>
      </c>
      <c r="L115" s="12">
        <v>6</v>
      </c>
      <c r="M115" s="65">
        <f t="shared" si="21"/>
        <v>540</v>
      </c>
      <c r="N115" s="65">
        <f t="shared" si="22"/>
        <v>21</v>
      </c>
      <c r="O115" s="13">
        <f t="shared" si="16"/>
        <v>25.714285714285715</v>
      </c>
      <c r="P115" s="13">
        <v>604</v>
      </c>
      <c r="Q115" s="13">
        <v>63</v>
      </c>
      <c r="R115" s="13">
        <v>12</v>
      </c>
      <c r="S115" s="13">
        <v>0</v>
      </c>
      <c r="T115" s="12">
        <v>0</v>
      </c>
      <c r="U115" s="17">
        <v>13</v>
      </c>
      <c r="V115" s="12">
        <v>0</v>
      </c>
      <c r="W115" s="65">
        <f t="shared" si="20"/>
        <v>540</v>
      </c>
      <c r="X115" s="13">
        <v>52.5</v>
      </c>
      <c r="Y115" s="13">
        <v>21</v>
      </c>
      <c r="Z115" s="13">
        <v>0</v>
      </c>
      <c r="AA115" s="13">
        <v>0</v>
      </c>
      <c r="AB115" s="13">
        <v>0</v>
      </c>
      <c r="AC115" s="13">
        <v>1</v>
      </c>
      <c r="AD115" s="13">
        <v>0</v>
      </c>
      <c r="AE115" s="13">
        <v>1</v>
      </c>
      <c r="AF115" s="13">
        <v>23</v>
      </c>
      <c r="AG115" s="13">
        <v>6.5</v>
      </c>
      <c r="AH115" s="13">
        <v>0</v>
      </c>
      <c r="AI115" s="18">
        <f t="shared" si="12"/>
        <v>668.5</v>
      </c>
      <c r="AJ115" s="15">
        <v>15</v>
      </c>
      <c r="AK115" s="15">
        <v>16</v>
      </c>
      <c r="AL115" s="15">
        <v>15</v>
      </c>
      <c r="AM115" s="15">
        <v>13</v>
      </c>
      <c r="AN115" s="15">
        <f t="shared" si="23"/>
        <v>59</v>
      </c>
      <c r="AO115" s="13">
        <v>134.5</v>
      </c>
      <c r="AP115" s="65">
        <f t="shared" si="19"/>
        <v>599</v>
      </c>
      <c r="AQ115" s="16">
        <f t="shared" si="24"/>
        <v>803</v>
      </c>
      <c r="AS115" s="84"/>
    </row>
    <row r="116" spans="1:45" s="3" customFormat="1" ht="29.1" customHeight="1" x14ac:dyDescent="0.2">
      <c r="A116" s="11">
        <v>110</v>
      </c>
      <c r="B116" s="59" t="s">
        <v>228</v>
      </c>
      <c r="C116" s="73" t="s">
        <v>229</v>
      </c>
      <c r="D116" s="55" t="s">
        <v>285</v>
      </c>
      <c r="E116" s="10">
        <v>250</v>
      </c>
      <c r="F116" s="10">
        <v>9</v>
      </c>
      <c r="G116" s="12">
        <v>233</v>
      </c>
      <c r="H116" s="12">
        <v>9</v>
      </c>
      <c r="I116" s="12">
        <v>249</v>
      </c>
      <c r="J116" s="12">
        <v>9</v>
      </c>
      <c r="K116" s="12">
        <v>251</v>
      </c>
      <c r="L116" s="12">
        <v>9</v>
      </c>
      <c r="M116" s="65">
        <f t="shared" si="21"/>
        <v>983</v>
      </c>
      <c r="N116" s="65">
        <f t="shared" si="22"/>
        <v>36</v>
      </c>
      <c r="O116" s="13">
        <f t="shared" si="16"/>
        <v>27.305555555555557</v>
      </c>
      <c r="P116" s="13">
        <v>1035</v>
      </c>
      <c r="Q116" s="13">
        <v>108</v>
      </c>
      <c r="R116" s="13">
        <v>0</v>
      </c>
      <c r="S116" s="13">
        <v>1</v>
      </c>
      <c r="T116" s="12">
        <v>0</v>
      </c>
      <c r="U116" s="17">
        <v>0</v>
      </c>
      <c r="V116" s="12">
        <v>0</v>
      </c>
      <c r="W116" s="65">
        <f t="shared" si="20"/>
        <v>983</v>
      </c>
      <c r="X116" s="13">
        <v>41</v>
      </c>
      <c r="Y116" s="13">
        <v>0</v>
      </c>
      <c r="Z116" s="13">
        <v>0</v>
      </c>
      <c r="AA116" s="13">
        <v>0</v>
      </c>
      <c r="AB116" s="13">
        <v>0</v>
      </c>
      <c r="AC116" s="13">
        <v>1</v>
      </c>
      <c r="AD116" s="13">
        <v>0</v>
      </c>
      <c r="AE116" s="13">
        <v>1</v>
      </c>
      <c r="AF116" s="13">
        <v>28</v>
      </c>
      <c r="AG116" s="13">
        <v>11</v>
      </c>
      <c r="AH116" s="13">
        <v>0</v>
      </c>
      <c r="AI116" s="18">
        <f t="shared" si="12"/>
        <v>1077</v>
      </c>
      <c r="AJ116" s="15">
        <v>0</v>
      </c>
      <c r="AK116" s="15">
        <v>0</v>
      </c>
      <c r="AL116" s="15">
        <v>0</v>
      </c>
      <c r="AM116" s="15">
        <v>0</v>
      </c>
      <c r="AN116" s="15">
        <f t="shared" si="23"/>
        <v>0</v>
      </c>
      <c r="AO116" s="13">
        <v>0</v>
      </c>
      <c r="AP116" s="65">
        <f t="shared" si="19"/>
        <v>983</v>
      </c>
      <c r="AQ116" s="16">
        <f t="shared" si="24"/>
        <v>1077</v>
      </c>
      <c r="AS116" s="84"/>
    </row>
    <row r="117" spans="1:45" s="3" customFormat="1" ht="29.1" customHeight="1" x14ac:dyDescent="0.2">
      <c r="A117" s="11">
        <v>111</v>
      </c>
      <c r="B117" s="59" t="s">
        <v>230</v>
      </c>
      <c r="C117" s="73" t="s">
        <v>231</v>
      </c>
      <c r="D117" s="55" t="s">
        <v>285</v>
      </c>
      <c r="E117" s="10">
        <v>171</v>
      </c>
      <c r="F117" s="10">
        <v>6</v>
      </c>
      <c r="G117" s="12">
        <v>182</v>
      </c>
      <c r="H117" s="12">
        <v>7</v>
      </c>
      <c r="I117" s="12">
        <v>148</v>
      </c>
      <c r="J117" s="12">
        <v>6</v>
      </c>
      <c r="K117" s="12">
        <v>133</v>
      </c>
      <c r="L117" s="12">
        <v>5</v>
      </c>
      <c r="M117" s="65">
        <f t="shared" si="21"/>
        <v>634</v>
      </c>
      <c r="N117" s="65">
        <f t="shared" si="22"/>
        <v>24</v>
      </c>
      <c r="O117" s="13">
        <f t="shared" si="16"/>
        <v>26.416666666666668</v>
      </c>
      <c r="P117" s="13">
        <v>690</v>
      </c>
      <c r="Q117" s="13">
        <v>72</v>
      </c>
      <c r="R117" s="13">
        <v>0</v>
      </c>
      <c r="S117" s="13">
        <v>0</v>
      </c>
      <c r="T117" s="12">
        <v>0</v>
      </c>
      <c r="U117" s="17">
        <v>13</v>
      </c>
      <c r="V117" s="12">
        <v>0</v>
      </c>
      <c r="W117" s="65">
        <f t="shared" si="20"/>
        <v>634</v>
      </c>
      <c r="X117" s="13">
        <v>46</v>
      </c>
      <c r="Y117" s="13">
        <v>21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18</v>
      </c>
      <c r="AG117" s="13">
        <v>7</v>
      </c>
      <c r="AH117" s="13">
        <v>0</v>
      </c>
      <c r="AI117" s="18">
        <f t="shared" si="12"/>
        <v>736</v>
      </c>
      <c r="AJ117" s="15">
        <v>0</v>
      </c>
      <c r="AK117" s="15">
        <v>0</v>
      </c>
      <c r="AL117" s="15">
        <v>0</v>
      </c>
      <c r="AM117" s="15">
        <v>0</v>
      </c>
      <c r="AN117" s="15">
        <f t="shared" si="23"/>
        <v>0</v>
      </c>
      <c r="AO117" s="13">
        <v>0</v>
      </c>
      <c r="AP117" s="65">
        <f t="shared" si="19"/>
        <v>634</v>
      </c>
      <c r="AQ117" s="16">
        <f t="shared" si="24"/>
        <v>736</v>
      </c>
      <c r="AS117" s="84"/>
    </row>
    <row r="118" spans="1:45" s="3" customFormat="1" ht="29.1" customHeight="1" x14ac:dyDescent="0.2">
      <c r="A118" s="11">
        <v>112</v>
      </c>
      <c r="B118" s="59" t="s">
        <v>216</v>
      </c>
      <c r="C118" s="72" t="s">
        <v>269</v>
      </c>
      <c r="D118" s="55" t="s">
        <v>285</v>
      </c>
      <c r="E118" s="10">
        <v>124</v>
      </c>
      <c r="F118" s="10">
        <v>5</v>
      </c>
      <c r="G118" s="12">
        <v>102</v>
      </c>
      <c r="H118" s="12">
        <v>4</v>
      </c>
      <c r="I118" s="12">
        <v>100</v>
      </c>
      <c r="J118" s="12">
        <v>4</v>
      </c>
      <c r="K118" s="12">
        <v>183</v>
      </c>
      <c r="L118" s="12">
        <v>7</v>
      </c>
      <c r="M118" s="65">
        <f t="shared" si="21"/>
        <v>509</v>
      </c>
      <c r="N118" s="65">
        <f t="shared" si="22"/>
        <v>20</v>
      </c>
      <c r="O118" s="13">
        <f t="shared" si="16"/>
        <v>25.45</v>
      </c>
      <c r="P118" s="13">
        <v>575</v>
      </c>
      <c r="Q118" s="13">
        <v>60</v>
      </c>
      <c r="R118" s="13">
        <v>10</v>
      </c>
      <c r="S118" s="13">
        <v>1</v>
      </c>
      <c r="T118" s="12">
        <v>0</v>
      </c>
      <c r="U118" s="17">
        <v>0</v>
      </c>
      <c r="V118" s="12">
        <v>0</v>
      </c>
      <c r="W118" s="65">
        <f t="shared" si="20"/>
        <v>509</v>
      </c>
      <c r="X118" s="13">
        <v>23.5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1</v>
      </c>
      <c r="AF118" s="13">
        <v>16</v>
      </c>
      <c r="AG118" s="13">
        <v>6.5</v>
      </c>
      <c r="AH118" s="13">
        <v>0</v>
      </c>
      <c r="AI118" s="18">
        <f t="shared" si="12"/>
        <v>609.5</v>
      </c>
      <c r="AJ118" s="15">
        <v>0</v>
      </c>
      <c r="AK118" s="15">
        <v>0</v>
      </c>
      <c r="AL118" s="15">
        <v>0</v>
      </c>
      <c r="AM118" s="15">
        <v>0</v>
      </c>
      <c r="AN118" s="15">
        <f t="shared" si="23"/>
        <v>0</v>
      </c>
      <c r="AO118" s="13">
        <v>0</v>
      </c>
      <c r="AP118" s="65">
        <f t="shared" si="19"/>
        <v>509</v>
      </c>
      <c r="AQ118" s="16">
        <f t="shared" si="24"/>
        <v>609.5</v>
      </c>
      <c r="AS118" s="84"/>
    </row>
    <row r="119" spans="1:45" s="3" customFormat="1" ht="29.1" customHeight="1" x14ac:dyDescent="0.2">
      <c r="A119" s="11">
        <v>113</v>
      </c>
      <c r="B119" s="59" t="s">
        <v>232</v>
      </c>
      <c r="C119" s="72" t="s">
        <v>233</v>
      </c>
      <c r="D119" s="55" t="s">
        <v>285</v>
      </c>
      <c r="E119" s="10">
        <v>135</v>
      </c>
      <c r="F119" s="10">
        <v>5</v>
      </c>
      <c r="G119" s="12">
        <v>114</v>
      </c>
      <c r="H119" s="12">
        <v>4</v>
      </c>
      <c r="I119" s="12">
        <v>113</v>
      </c>
      <c r="J119" s="12">
        <v>4</v>
      </c>
      <c r="K119" s="12">
        <v>113</v>
      </c>
      <c r="L119" s="12">
        <v>4</v>
      </c>
      <c r="M119" s="65">
        <f t="shared" si="21"/>
        <v>475</v>
      </c>
      <c r="N119" s="65">
        <f t="shared" si="22"/>
        <v>17</v>
      </c>
      <c r="O119" s="13">
        <f t="shared" si="16"/>
        <v>27.941176470588236</v>
      </c>
      <c r="P119" s="13">
        <v>488</v>
      </c>
      <c r="Q119" s="13">
        <v>51</v>
      </c>
      <c r="R119" s="13">
        <v>5.5</v>
      </c>
      <c r="S119" s="13">
        <v>1</v>
      </c>
      <c r="T119" s="12">
        <v>0</v>
      </c>
      <c r="U119" s="17">
        <v>13</v>
      </c>
      <c r="V119" s="12">
        <v>12.666666666666668</v>
      </c>
      <c r="W119" s="65">
        <f t="shared" si="20"/>
        <v>475</v>
      </c>
      <c r="X119" s="13">
        <v>83</v>
      </c>
      <c r="Y119" s="13">
        <v>21</v>
      </c>
      <c r="Z119" s="13">
        <v>20</v>
      </c>
      <c r="AA119" s="13">
        <v>21</v>
      </c>
      <c r="AB119" s="13">
        <v>0</v>
      </c>
      <c r="AC119" s="13">
        <v>0</v>
      </c>
      <c r="AD119" s="13">
        <v>0</v>
      </c>
      <c r="AE119" s="13">
        <v>1</v>
      </c>
      <c r="AF119" s="13">
        <v>14</v>
      </c>
      <c r="AG119" s="13">
        <v>6</v>
      </c>
      <c r="AH119" s="13">
        <v>0</v>
      </c>
      <c r="AI119" s="18">
        <f t="shared" si="12"/>
        <v>577.5</v>
      </c>
      <c r="AJ119" s="15">
        <v>0</v>
      </c>
      <c r="AK119" s="15">
        <v>0</v>
      </c>
      <c r="AL119" s="15">
        <v>0</v>
      </c>
      <c r="AM119" s="15">
        <v>0</v>
      </c>
      <c r="AN119" s="15">
        <f t="shared" si="23"/>
        <v>0</v>
      </c>
      <c r="AO119" s="13">
        <v>0</v>
      </c>
      <c r="AP119" s="65">
        <f t="shared" si="19"/>
        <v>475</v>
      </c>
      <c r="AQ119" s="16">
        <f t="shared" si="24"/>
        <v>577.5</v>
      </c>
      <c r="AS119" s="84"/>
    </row>
    <row r="120" spans="1:45" s="3" customFormat="1" ht="29.1" customHeight="1" x14ac:dyDescent="0.2">
      <c r="A120" s="11">
        <v>114</v>
      </c>
      <c r="B120" s="59" t="s">
        <v>217</v>
      </c>
      <c r="C120" s="72" t="s">
        <v>268</v>
      </c>
      <c r="D120" s="55" t="s">
        <v>285</v>
      </c>
      <c r="E120" s="10">
        <v>107</v>
      </c>
      <c r="F120" s="10">
        <v>4</v>
      </c>
      <c r="G120" s="12">
        <v>108</v>
      </c>
      <c r="H120" s="12">
        <v>4</v>
      </c>
      <c r="I120" s="12">
        <v>95</v>
      </c>
      <c r="J120" s="12">
        <v>4</v>
      </c>
      <c r="K120" s="12">
        <v>109</v>
      </c>
      <c r="L120" s="12">
        <v>4</v>
      </c>
      <c r="M120" s="65">
        <f t="shared" si="21"/>
        <v>419</v>
      </c>
      <c r="N120" s="65">
        <f t="shared" si="22"/>
        <v>16</v>
      </c>
      <c r="O120" s="13">
        <f t="shared" si="16"/>
        <v>26.1875</v>
      </c>
      <c r="P120" s="13">
        <v>460</v>
      </c>
      <c r="Q120" s="13">
        <v>48</v>
      </c>
      <c r="R120" s="13">
        <v>7</v>
      </c>
      <c r="S120" s="13">
        <v>1</v>
      </c>
      <c r="T120" s="12">
        <v>0</v>
      </c>
      <c r="U120" s="17">
        <v>13</v>
      </c>
      <c r="V120" s="12">
        <v>0</v>
      </c>
      <c r="W120" s="65">
        <f t="shared" si="20"/>
        <v>419</v>
      </c>
      <c r="X120" s="13">
        <v>40</v>
      </c>
      <c r="Y120" s="13">
        <v>21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14</v>
      </c>
      <c r="AG120" s="13">
        <v>5</v>
      </c>
      <c r="AH120" s="13">
        <v>0</v>
      </c>
      <c r="AI120" s="18">
        <f t="shared" si="12"/>
        <v>508</v>
      </c>
      <c r="AJ120" s="15">
        <v>0</v>
      </c>
      <c r="AK120" s="15">
        <v>0</v>
      </c>
      <c r="AL120" s="15">
        <v>0</v>
      </c>
      <c r="AM120" s="15">
        <v>0</v>
      </c>
      <c r="AN120" s="15">
        <f t="shared" si="23"/>
        <v>0</v>
      </c>
      <c r="AO120" s="13">
        <v>0</v>
      </c>
      <c r="AP120" s="65">
        <f t="shared" si="19"/>
        <v>419</v>
      </c>
      <c r="AQ120" s="16">
        <f t="shared" si="24"/>
        <v>508</v>
      </c>
      <c r="AS120" s="84"/>
    </row>
    <row r="121" spans="1:45" s="3" customFormat="1" ht="29.1" customHeight="1" x14ac:dyDescent="0.2">
      <c r="A121" s="11">
        <v>115</v>
      </c>
      <c r="B121" s="59" t="s">
        <v>234</v>
      </c>
      <c r="C121" s="73" t="s">
        <v>235</v>
      </c>
      <c r="D121" s="55" t="s">
        <v>285</v>
      </c>
      <c r="E121" s="10">
        <v>95</v>
      </c>
      <c r="F121" s="10">
        <v>4</v>
      </c>
      <c r="G121" s="12">
        <v>117</v>
      </c>
      <c r="H121" s="12">
        <v>5</v>
      </c>
      <c r="I121" s="12">
        <v>139</v>
      </c>
      <c r="J121" s="12">
        <v>5</v>
      </c>
      <c r="K121" s="12">
        <v>141</v>
      </c>
      <c r="L121" s="12">
        <v>5</v>
      </c>
      <c r="M121" s="66">
        <f t="shared" si="21"/>
        <v>492</v>
      </c>
      <c r="N121" s="65">
        <f t="shared" si="22"/>
        <v>19</v>
      </c>
      <c r="O121" s="13">
        <f t="shared" si="16"/>
        <v>25.894736842105264</v>
      </c>
      <c r="P121" s="13">
        <v>547</v>
      </c>
      <c r="Q121" s="13">
        <v>57</v>
      </c>
      <c r="R121" s="13">
        <v>0</v>
      </c>
      <c r="S121" s="13">
        <v>1</v>
      </c>
      <c r="T121" s="12">
        <v>0</v>
      </c>
      <c r="U121" s="17">
        <v>13</v>
      </c>
      <c r="V121" s="12">
        <v>0</v>
      </c>
      <c r="W121" s="65">
        <f t="shared" si="20"/>
        <v>492</v>
      </c>
      <c r="X121" s="13">
        <v>46</v>
      </c>
      <c r="Y121" s="13">
        <v>21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1</v>
      </c>
      <c r="AF121" s="13">
        <v>18</v>
      </c>
      <c r="AG121" s="13">
        <v>6</v>
      </c>
      <c r="AH121" s="13">
        <v>0</v>
      </c>
      <c r="AI121" s="18">
        <f t="shared" si="12"/>
        <v>594</v>
      </c>
      <c r="AJ121" s="15">
        <v>0</v>
      </c>
      <c r="AK121" s="15">
        <v>0</v>
      </c>
      <c r="AL121" s="15">
        <v>0</v>
      </c>
      <c r="AM121" s="15">
        <v>0</v>
      </c>
      <c r="AN121" s="15">
        <f t="shared" si="23"/>
        <v>0</v>
      </c>
      <c r="AO121" s="13">
        <v>0</v>
      </c>
      <c r="AP121" s="65">
        <f t="shared" si="19"/>
        <v>492</v>
      </c>
      <c r="AQ121" s="48">
        <f t="shared" si="24"/>
        <v>594</v>
      </c>
      <c r="AS121" s="84"/>
    </row>
    <row r="122" spans="1:45" s="3" customFormat="1" ht="29.1" customHeight="1" x14ac:dyDescent="0.2">
      <c r="A122" s="11">
        <v>116</v>
      </c>
      <c r="B122" s="59" t="s">
        <v>224</v>
      </c>
      <c r="C122" s="72" t="s">
        <v>225</v>
      </c>
      <c r="D122" s="55" t="s">
        <v>285</v>
      </c>
      <c r="E122" s="10">
        <v>133</v>
      </c>
      <c r="F122" s="10">
        <v>5</v>
      </c>
      <c r="G122" s="12">
        <v>123</v>
      </c>
      <c r="H122" s="12">
        <v>5</v>
      </c>
      <c r="I122" s="12">
        <v>122</v>
      </c>
      <c r="J122" s="12">
        <v>5</v>
      </c>
      <c r="K122" s="12">
        <v>141</v>
      </c>
      <c r="L122" s="12">
        <v>5</v>
      </c>
      <c r="M122" s="65">
        <f t="shared" si="21"/>
        <v>519</v>
      </c>
      <c r="N122" s="65">
        <f t="shared" si="22"/>
        <v>20</v>
      </c>
      <c r="O122" s="13">
        <f t="shared" si="16"/>
        <v>25.95</v>
      </c>
      <c r="P122" s="13">
        <v>575</v>
      </c>
      <c r="Q122" s="13">
        <v>60</v>
      </c>
      <c r="R122" s="13">
        <v>0</v>
      </c>
      <c r="S122" s="13">
        <v>0</v>
      </c>
      <c r="T122" s="12">
        <v>0</v>
      </c>
      <c r="U122" s="17">
        <v>13</v>
      </c>
      <c r="V122" s="12">
        <v>0</v>
      </c>
      <c r="W122" s="65">
        <f t="shared" si="20"/>
        <v>519</v>
      </c>
      <c r="X122" s="13">
        <v>44.5</v>
      </c>
      <c r="Y122" s="13">
        <v>21</v>
      </c>
      <c r="Z122" s="13">
        <v>0</v>
      </c>
      <c r="AA122" s="13">
        <v>0</v>
      </c>
      <c r="AB122" s="13">
        <v>0</v>
      </c>
      <c r="AC122" s="13">
        <v>1</v>
      </c>
      <c r="AD122" s="13">
        <v>0</v>
      </c>
      <c r="AE122" s="13">
        <v>1</v>
      </c>
      <c r="AF122" s="13">
        <v>15</v>
      </c>
      <c r="AG122" s="13">
        <v>6.5</v>
      </c>
      <c r="AH122" s="13">
        <v>0</v>
      </c>
      <c r="AI122" s="18">
        <f t="shared" si="12"/>
        <v>619.5</v>
      </c>
      <c r="AJ122" s="15">
        <v>0</v>
      </c>
      <c r="AK122" s="15">
        <v>0</v>
      </c>
      <c r="AL122" s="15">
        <v>0</v>
      </c>
      <c r="AM122" s="15">
        <v>0</v>
      </c>
      <c r="AN122" s="15">
        <f t="shared" si="23"/>
        <v>0</v>
      </c>
      <c r="AO122" s="13">
        <v>0</v>
      </c>
      <c r="AP122" s="65">
        <f t="shared" si="19"/>
        <v>519</v>
      </c>
      <c r="AQ122" s="16">
        <f t="shared" si="24"/>
        <v>619.5</v>
      </c>
      <c r="AS122" s="84"/>
    </row>
    <row r="123" spans="1:45" s="3" customFormat="1" ht="29.1" customHeight="1" x14ac:dyDescent="0.2">
      <c r="A123" s="11">
        <v>117</v>
      </c>
      <c r="B123" s="59" t="s">
        <v>226</v>
      </c>
      <c r="C123" s="72" t="s">
        <v>227</v>
      </c>
      <c r="D123" s="55" t="s">
        <v>286</v>
      </c>
      <c r="E123" s="10">
        <v>85</v>
      </c>
      <c r="F123" s="10">
        <v>4</v>
      </c>
      <c r="G123" s="12">
        <v>71</v>
      </c>
      <c r="H123" s="12">
        <v>3</v>
      </c>
      <c r="I123" s="12">
        <v>71</v>
      </c>
      <c r="J123" s="12">
        <v>3</v>
      </c>
      <c r="K123" s="12">
        <v>60</v>
      </c>
      <c r="L123" s="12">
        <v>3</v>
      </c>
      <c r="M123" s="65">
        <f t="shared" si="21"/>
        <v>287</v>
      </c>
      <c r="N123" s="65">
        <f t="shared" si="22"/>
        <v>13</v>
      </c>
      <c r="O123" s="13">
        <f t="shared" si="16"/>
        <v>22.076923076923077</v>
      </c>
      <c r="P123" s="13">
        <v>373</v>
      </c>
      <c r="Q123" s="13">
        <v>39</v>
      </c>
      <c r="R123" s="13">
        <v>7</v>
      </c>
      <c r="S123" s="13">
        <v>0</v>
      </c>
      <c r="T123" s="12">
        <v>0</v>
      </c>
      <c r="U123" s="17">
        <v>0</v>
      </c>
      <c r="V123" s="12">
        <v>0</v>
      </c>
      <c r="W123" s="65">
        <f t="shared" si="20"/>
        <v>287</v>
      </c>
      <c r="X123" s="13">
        <v>16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1</v>
      </c>
      <c r="AF123" s="13">
        <v>10</v>
      </c>
      <c r="AG123" s="13">
        <v>5</v>
      </c>
      <c r="AH123" s="13">
        <v>0</v>
      </c>
      <c r="AI123" s="18">
        <f t="shared" si="12"/>
        <v>396</v>
      </c>
      <c r="AJ123" s="15">
        <v>0</v>
      </c>
      <c r="AK123" s="15">
        <v>0</v>
      </c>
      <c r="AL123" s="15">
        <v>0</v>
      </c>
      <c r="AM123" s="15">
        <v>0</v>
      </c>
      <c r="AN123" s="15">
        <f t="shared" si="23"/>
        <v>0</v>
      </c>
      <c r="AO123" s="13">
        <v>0</v>
      </c>
      <c r="AP123" s="65">
        <f t="shared" si="19"/>
        <v>287</v>
      </c>
      <c r="AQ123" s="16">
        <f t="shared" si="24"/>
        <v>396</v>
      </c>
      <c r="AS123" s="84"/>
    </row>
    <row r="124" spans="1:45" s="3" customFormat="1" ht="29.1" customHeight="1" x14ac:dyDescent="0.2">
      <c r="A124" s="11">
        <v>118</v>
      </c>
      <c r="B124" s="59" t="s">
        <v>236</v>
      </c>
      <c r="C124" s="72" t="s">
        <v>237</v>
      </c>
      <c r="D124" s="55" t="s">
        <v>285</v>
      </c>
      <c r="E124" s="10">
        <v>143</v>
      </c>
      <c r="F124" s="10">
        <v>5</v>
      </c>
      <c r="G124" s="12">
        <v>161</v>
      </c>
      <c r="H124" s="12">
        <v>6</v>
      </c>
      <c r="I124" s="12">
        <v>166</v>
      </c>
      <c r="J124" s="12">
        <v>6</v>
      </c>
      <c r="K124" s="12">
        <v>145</v>
      </c>
      <c r="L124" s="12">
        <v>5</v>
      </c>
      <c r="M124" s="65">
        <f t="shared" si="21"/>
        <v>615</v>
      </c>
      <c r="N124" s="65">
        <f t="shared" si="22"/>
        <v>22</v>
      </c>
      <c r="O124" s="13">
        <f t="shared" si="16"/>
        <v>27.954545454545453</v>
      </c>
      <c r="P124" s="13">
        <v>633</v>
      </c>
      <c r="Q124" s="13">
        <v>66</v>
      </c>
      <c r="R124" s="13">
        <v>7.5</v>
      </c>
      <c r="S124" s="13">
        <v>1</v>
      </c>
      <c r="T124" s="12">
        <v>0</v>
      </c>
      <c r="U124" s="17">
        <v>0</v>
      </c>
      <c r="V124" s="12">
        <v>0</v>
      </c>
      <c r="W124" s="65">
        <f t="shared" si="20"/>
        <v>615</v>
      </c>
      <c r="X124" s="13">
        <v>31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1</v>
      </c>
      <c r="AF124" s="13">
        <v>23</v>
      </c>
      <c r="AG124" s="13">
        <v>7</v>
      </c>
      <c r="AH124" s="13">
        <v>0</v>
      </c>
      <c r="AI124" s="18">
        <f t="shared" si="12"/>
        <v>672.5</v>
      </c>
      <c r="AJ124" s="15">
        <v>0</v>
      </c>
      <c r="AK124" s="15">
        <v>0</v>
      </c>
      <c r="AL124" s="15">
        <v>0</v>
      </c>
      <c r="AM124" s="15">
        <v>0</v>
      </c>
      <c r="AN124" s="15">
        <f t="shared" si="23"/>
        <v>0</v>
      </c>
      <c r="AO124" s="13">
        <v>0</v>
      </c>
      <c r="AP124" s="65">
        <f t="shared" si="19"/>
        <v>615</v>
      </c>
      <c r="AQ124" s="16">
        <f t="shared" si="24"/>
        <v>672.5</v>
      </c>
      <c r="AS124" s="84"/>
    </row>
    <row r="125" spans="1:45" s="3" customFormat="1" ht="29.1" customHeight="1" x14ac:dyDescent="0.2">
      <c r="A125" s="11">
        <v>119</v>
      </c>
      <c r="B125" s="59" t="s">
        <v>240</v>
      </c>
      <c r="C125" s="78" t="s">
        <v>241</v>
      </c>
      <c r="D125" s="55" t="s">
        <v>286</v>
      </c>
      <c r="E125" s="10">
        <v>124</v>
      </c>
      <c r="F125" s="10">
        <v>5</v>
      </c>
      <c r="G125" s="12">
        <v>124</v>
      </c>
      <c r="H125" s="12">
        <v>5</v>
      </c>
      <c r="I125" s="12">
        <v>95</v>
      </c>
      <c r="J125" s="12">
        <v>4</v>
      </c>
      <c r="K125" s="12">
        <v>100</v>
      </c>
      <c r="L125" s="12">
        <v>4</v>
      </c>
      <c r="M125" s="65">
        <f t="shared" si="21"/>
        <v>443</v>
      </c>
      <c r="N125" s="65">
        <f t="shared" si="22"/>
        <v>18</v>
      </c>
      <c r="O125" s="13">
        <f t="shared" si="16"/>
        <v>24.611111111111111</v>
      </c>
      <c r="P125" s="13">
        <v>517</v>
      </c>
      <c r="Q125" s="13">
        <v>54</v>
      </c>
      <c r="R125" s="13">
        <v>4.5</v>
      </c>
      <c r="S125" s="13">
        <v>1</v>
      </c>
      <c r="T125" s="12">
        <v>0</v>
      </c>
      <c r="U125" s="17">
        <v>13</v>
      </c>
      <c r="V125" s="12">
        <v>17</v>
      </c>
      <c r="W125" s="65">
        <f t="shared" si="20"/>
        <v>443</v>
      </c>
      <c r="X125" s="13">
        <v>67.5</v>
      </c>
      <c r="Y125" s="13">
        <v>21</v>
      </c>
      <c r="Z125" s="13">
        <v>20</v>
      </c>
      <c r="AA125" s="13">
        <v>0</v>
      </c>
      <c r="AB125" s="13">
        <v>0</v>
      </c>
      <c r="AC125" s="13">
        <v>1</v>
      </c>
      <c r="AD125" s="13">
        <v>0</v>
      </c>
      <c r="AE125" s="13">
        <v>1</v>
      </c>
      <c r="AF125" s="13">
        <v>18</v>
      </c>
      <c r="AG125" s="13">
        <v>6.5</v>
      </c>
      <c r="AH125" s="13">
        <v>0</v>
      </c>
      <c r="AI125" s="18">
        <f t="shared" si="12"/>
        <v>590</v>
      </c>
      <c r="AJ125" s="15">
        <v>0</v>
      </c>
      <c r="AK125" s="15">
        <v>0</v>
      </c>
      <c r="AL125" s="15">
        <v>0</v>
      </c>
      <c r="AM125" s="15">
        <v>0</v>
      </c>
      <c r="AN125" s="15">
        <f t="shared" si="23"/>
        <v>0</v>
      </c>
      <c r="AO125" s="13">
        <v>0</v>
      </c>
      <c r="AP125" s="65">
        <f t="shared" si="19"/>
        <v>443</v>
      </c>
      <c r="AQ125" s="16">
        <f t="shared" si="24"/>
        <v>590</v>
      </c>
      <c r="AS125" s="84"/>
    </row>
    <row r="126" spans="1:45" s="3" customFormat="1" ht="29.1" customHeight="1" x14ac:dyDescent="0.2">
      <c r="A126" s="11">
        <v>120</v>
      </c>
      <c r="B126" s="59" t="s">
        <v>238</v>
      </c>
      <c r="C126" s="72" t="s">
        <v>239</v>
      </c>
      <c r="D126" s="55" t="s">
        <v>285</v>
      </c>
      <c r="E126" s="10">
        <v>118</v>
      </c>
      <c r="F126" s="10">
        <v>5</v>
      </c>
      <c r="G126" s="12">
        <v>134</v>
      </c>
      <c r="H126" s="12">
        <v>5</v>
      </c>
      <c r="I126" s="12">
        <v>167</v>
      </c>
      <c r="J126" s="12">
        <v>6</v>
      </c>
      <c r="K126" s="12">
        <v>142</v>
      </c>
      <c r="L126" s="12">
        <v>5</v>
      </c>
      <c r="M126" s="65">
        <f t="shared" si="21"/>
        <v>561</v>
      </c>
      <c r="N126" s="65">
        <f t="shared" si="22"/>
        <v>21</v>
      </c>
      <c r="O126" s="13">
        <f t="shared" si="16"/>
        <v>26.714285714285715</v>
      </c>
      <c r="P126" s="13">
        <v>604</v>
      </c>
      <c r="Q126" s="13">
        <v>63</v>
      </c>
      <c r="R126" s="13">
        <v>8</v>
      </c>
      <c r="S126" s="13">
        <v>1</v>
      </c>
      <c r="T126" s="12">
        <v>0</v>
      </c>
      <c r="U126" s="17">
        <v>13</v>
      </c>
      <c r="V126" s="12">
        <v>0</v>
      </c>
      <c r="W126" s="65">
        <f t="shared" si="20"/>
        <v>561</v>
      </c>
      <c r="X126" s="13">
        <v>46.5</v>
      </c>
      <c r="Y126" s="13">
        <v>21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19</v>
      </c>
      <c r="AG126" s="13">
        <v>6.5</v>
      </c>
      <c r="AH126" s="13">
        <v>0</v>
      </c>
      <c r="AI126" s="18">
        <f t="shared" si="12"/>
        <v>659.5</v>
      </c>
      <c r="AJ126" s="15">
        <v>15</v>
      </c>
      <c r="AK126" s="15">
        <v>12</v>
      </c>
      <c r="AL126" s="15">
        <v>15</v>
      </c>
      <c r="AM126" s="15">
        <v>17</v>
      </c>
      <c r="AN126" s="15">
        <f t="shared" si="23"/>
        <v>59</v>
      </c>
      <c r="AO126" s="13">
        <v>134.5</v>
      </c>
      <c r="AP126" s="65">
        <f>W126+AN126</f>
        <v>620</v>
      </c>
      <c r="AQ126" s="16">
        <f>AI126+AO126</f>
        <v>794</v>
      </c>
      <c r="AS126" s="84"/>
    </row>
    <row r="127" spans="1:45" s="3" customFormat="1" ht="29.1" customHeight="1" x14ac:dyDescent="0.2">
      <c r="A127" s="11">
        <v>121</v>
      </c>
      <c r="B127" s="59" t="s">
        <v>242</v>
      </c>
      <c r="C127" s="72" t="s">
        <v>243</v>
      </c>
      <c r="D127" s="55" t="s">
        <v>285</v>
      </c>
      <c r="E127" s="10">
        <v>61</v>
      </c>
      <c r="F127" s="10">
        <v>3</v>
      </c>
      <c r="G127" s="12">
        <v>83</v>
      </c>
      <c r="H127" s="12">
        <v>3</v>
      </c>
      <c r="I127" s="12">
        <v>93</v>
      </c>
      <c r="J127" s="12">
        <v>4</v>
      </c>
      <c r="K127" s="12">
        <v>82</v>
      </c>
      <c r="L127" s="12">
        <v>3</v>
      </c>
      <c r="M127" s="65">
        <f t="shared" si="21"/>
        <v>319</v>
      </c>
      <c r="N127" s="65">
        <f t="shared" si="22"/>
        <v>13</v>
      </c>
      <c r="O127" s="13">
        <f t="shared" si="16"/>
        <v>24.53846153846154</v>
      </c>
      <c r="P127" s="13">
        <v>374</v>
      </c>
      <c r="Q127" s="13">
        <v>39</v>
      </c>
      <c r="R127" s="13">
        <v>5</v>
      </c>
      <c r="S127" s="13">
        <v>1</v>
      </c>
      <c r="T127" s="12">
        <v>0</v>
      </c>
      <c r="U127" s="17">
        <v>0</v>
      </c>
      <c r="V127" s="12">
        <v>0</v>
      </c>
      <c r="W127" s="65">
        <f t="shared" si="20"/>
        <v>319</v>
      </c>
      <c r="X127" s="13">
        <v>16</v>
      </c>
      <c r="Y127" s="13">
        <v>0</v>
      </c>
      <c r="Z127" s="13">
        <v>0</v>
      </c>
      <c r="AA127" s="13">
        <v>0</v>
      </c>
      <c r="AB127" s="13">
        <v>0</v>
      </c>
      <c r="AC127" s="13">
        <v>1</v>
      </c>
      <c r="AD127" s="13">
        <v>0</v>
      </c>
      <c r="AE127" s="13">
        <v>0</v>
      </c>
      <c r="AF127" s="13">
        <v>10</v>
      </c>
      <c r="AG127" s="13">
        <v>5</v>
      </c>
      <c r="AH127" s="13">
        <v>0</v>
      </c>
      <c r="AI127" s="18">
        <f t="shared" si="12"/>
        <v>396</v>
      </c>
      <c r="AJ127" s="15">
        <v>0</v>
      </c>
      <c r="AK127" s="15">
        <v>0</v>
      </c>
      <c r="AL127" s="15">
        <v>0</v>
      </c>
      <c r="AM127" s="15">
        <v>0</v>
      </c>
      <c r="AN127" s="15">
        <f t="shared" si="23"/>
        <v>0</v>
      </c>
      <c r="AO127" s="13">
        <v>0</v>
      </c>
      <c r="AP127" s="65">
        <f t="shared" si="19"/>
        <v>319</v>
      </c>
      <c r="AQ127" s="16">
        <f t="shared" si="24"/>
        <v>396</v>
      </c>
      <c r="AS127" s="84"/>
    </row>
    <row r="128" spans="1:45" s="3" customFormat="1" ht="29.1" customHeight="1" x14ac:dyDescent="0.2">
      <c r="A128" s="11">
        <v>122</v>
      </c>
      <c r="B128" s="59" t="s">
        <v>244</v>
      </c>
      <c r="C128" s="72" t="s">
        <v>245</v>
      </c>
      <c r="D128" s="55" t="s">
        <v>285</v>
      </c>
      <c r="E128" s="10">
        <v>212</v>
      </c>
      <c r="F128" s="10">
        <v>8</v>
      </c>
      <c r="G128" s="12">
        <v>188</v>
      </c>
      <c r="H128" s="12">
        <v>7</v>
      </c>
      <c r="I128" s="12">
        <v>195</v>
      </c>
      <c r="J128" s="12">
        <v>7</v>
      </c>
      <c r="K128" s="12">
        <v>184</v>
      </c>
      <c r="L128" s="12">
        <v>7</v>
      </c>
      <c r="M128" s="65">
        <f t="shared" si="21"/>
        <v>779</v>
      </c>
      <c r="N128" s="65">
        <f t="shared" si="22"/>
        <v>29</v>
      </c>
      <c r="O128" s="13">
        <f t="shared" si="16"/>
        <v>26.862068965517242</v>
      </c>
      <c r="P128" s="13">
        <v>833</v>
      </c>
      <c r="Q128" s="13">
        <v>87</v>
      </c>
      <c r="R128" s="13">
        <v>3</v>
      </c>
      <c r="S128" s="13">
        <v>1</v>
      </c>
      <c r="T128" s="12">
        <v>0</v>
      </c>
      <c r="U128" s="17">
        <v>13</v>
      </c>
      <c r="V128" s="12">
        <v>0</v>
      </c>
      <c r="W128" s="65">
        <f t="shared" si="20"/>
        <v>779</v>
      </c>
      <c r="X128" s="13">
        <v>58</v>
      </c>
      <c r="Y128" s="13">
        <v>21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1</v>
      </c>
      <c r="AF128" s="13">
        <v>27</v>
      </c>
      <c r="AG128" s="13">
        <v>9</v>
      </c>
      <c r="AH128" s="13">
        <v>0</v>
      </c>
      <c r="AI128" s="18">
        <f t="shared" si="12"/>
        <v>895</v>
      </c>
      <c r="AJ128" s="15">
        <v>15</v>
      </c>
      <c r="AK128" s="15">
        <v>26</v>
      </c>
      <c r="AL128" s="15">
        <v>20</v>
      </c>
      <c r="AM128" s="15">
        <v>16</v>
      </c>
      <c r="AN128" s="15">
        <f t="shared" si="23"/>
        <v>77</v>
      </c>
      <c r="AO128" s="13">
        <v>191.5</v>
      </c>
      <c r="AP128" s="65">
        <f t="shared" si="19"/>
        <v>856</v>
      </c>
      <c r="AQ128" s="16">
        <f t="shared" si="24"/>
        <v>1086.5</v>
      </c>
      <c r="AS128" s="84"/>
    </row>
    <row r="129" spans="1:45" s="3" customFormat="1" ht="29.1" customHeight="1" x14ac:dyDescent="0.2">
      <c r="A129" s="11">
        <v>123</v>
      </c>
      <c r="B129" s="59" t="s">
        <v>246</v>
      </c>
      <c r="C129" s="72" t="s">
        <v>247</v>
      </c>
      <c r="D129" s="55" t="s">
        <v>285</v>
      </c>
      <c r="E129" s="10">
        <v>105</v>
      </c>
      <c r="F129" s="10">
        <v>4</v>
      </c>
      <c r="G129" s="12">
        <v>112</v>
      </c>
      <c r="H129" s="12">
        <v>4</v>
      </c>
      <c r="I129" s="12">
        <v>167</v>
      </c>
      <c r="J129" s="12">
        <v>6</v>
      </c>
      <c r="K129" s="12">
        <v>130</v>
      </c>
      <c r="L129" s="12">
        <v>5</v>
      </c>
      <c r="M129" s="65">
        <f t="shared" si="21"/>
        <v>514</v>
      </c>
      <c r="N129" s="65">
        <f t="shared" si="22"/>
        <v>19</v>
      </c>
      <c r="O129" s="13">
        <f t="shared" si="16"/>
        <v>27.05263157894737</v>
      </c>
      <c r="P129" s="13">
        <v>547</v>
      </c>
      <c r="Q129" s="13">
        <v>57</v>
      </c>
      <c r="R129" s="13">
        <v>7</v>
      </c>
      <c r="S129" s="13">
        <v>1</v>
      </c>
      <c r="T129" s="12">
        <v>0</v>
      </c>
      <c r="U129" s="17">
        <v>13</v>
      </c>
      <c r="V129" s="12">
        <v>0</v>
      </c>
      <c r="W129" s="65">
        <f t="shared" si="20"/>
        <v>514</v>
      </c>
      <c r="X129" s="13">
        <v>48</v>
      </c>
      <c r="Y129" s="13">
        <v>21</v>
      </c>
      <c r="Z129" s="13">
        <v>0</v>
      </c>
      <c r="AA129" s="13">
        <v>0</v>
      </c>
      <c r="AB129" s="13">
        <v>0</v>
      </c>
      <c r="AC129" s="13">
        <v>2</v>
      </c>
      <c r="AD129" s="13">
        <v>0</v>
      </c>
      <c r="AE129" s="13">
        <v>1</v>
      </c>
      <c r="AF129" s="13">
        <v>18</v>
      </c>
      <c r="AG129" s="13">
        <v>6</v>
      </c>
      <c r="AH129" s="13">
        <v>0</v>
      </c>
      <c r="AI129" s="18">
        <f t="shared" si="12"/>
        <v>603</v>
      </c>
      <c r="AJ129" s="15">
        <v>0</v>
      </c>
      <c r="AK129" s="15">
        <v>0</v>
      </c>
      <c r="AL129" s="15">
        <v>0</v>
      </c>
      <c r="AM129" s="15">
        <v>0</v>
      </c>
      <c r="AN129" s="15">
        <f t="shared" si="23"/>
        <v>0</v>
      </c>
      <c r="AO129" s="13">
        <v>0</v>
      </c>
      <c r="AP129" s="65">
        <f t="shared" si="19"/>
        <v>514</v>
      </c>
      <c r="AQ129" s="16">
        <f t="shared" si="24"/>
        <v>603</v>
      </c>
      <c r="AS129" s="84"/>
    </row>
    <row r="130" spans="1:45" s="3" customFormat="1" ht="29.1" customHeight="1" x14ac:dyDescent="0.2">
      <c r="A130" s="11">
        <v>124</v>
      </c>
      <c r="B130" s="59" t="s">
        <v>248</v>
      </c>
      <c r="C130" s="72" t="s">
        <v>249</v>
      </c>
      <c r="D130" s="55" t="s">
        <v>285</v>
      </c>
      <c r="E130" s="10">
        <v>174</v>
      </c>
      <c r="F130" s="10">
        <v>6</v>
      </c>
      <c r="G130" s="12">
        <v>160</v>
      </c>
      <c r="H130" s="12">
        <v>6</v>
      </c>
      <c r="I130" s="12">
        <v>183</v>
      </c>
      <c r="J130" s="12">
        <v>7</v>
      </c>
      <c r="K130" s="12">
        <v>195</v>
      </c>
      <c r="L130" s="12">
        <v>7</v>
      </c>
      <c r="M130" s="65">
        <f t="shared" si="21"/>
        <v>712</v>
      </c>
      <c r="N130" s="65">
        <f t="shared" si="22"/>
        <v>26</v>
      </c>
      <c r="O130" s="13">
        <f t="shared" si="16"/>
        <v>27.384615384615383</v>
      </c>
      <c r="P130" s="13">
        <v>748</v>
      </c>
      <c r="Q130" s="13">
        <v>78</v>
      </c>
      <c r="R130" s="13">
        <v>6.5</v>
      </c>
      <c r="S130" s="13">
        <v>1</v>
      </c>
      <c r="T130" s="12">
        <v>0</v>
      </c>
      <c r="U130" s="17">
        <v>13</v>
      </c>
      <c r="V130" s="12">
        <v>15.333333333333332</v>
      </c>
      <c r="W130" s="65">
        <f t="shared" si="20"/>
        <v>712</v>
      </c>
      <c r="X130" s="13">
        <v>73</v>
      </c>
      <c r="Y130" s="13">
        <v>21</v>
      </c>
      <c r="Z130" s="13">
        <v>20</v>
      </c>
      <c r="AA130" s="13">
        <v>0</v>
      </c>
      <c r="AB130" s="13">
        <v>0</v>
      </c>
      <c r="AC130" s="13">
        <v>0</v>
      </c>
      <c r="AD130" s="13">
        <v>0</v>
      </c>
      <c r="AE130" s="13">
        <v>1</v>
      </c>
      <c r="AF130" s="13">
        <v>23</v>
      </c>
      <c r="AG130" s="13">
        <v>8</v>
      </c>
      <c r="AH130" s="13">
        <v>0</v>
      </c>
      <c r="AI130" s="18">
        <f t="shared" si="12"/>
        <v>828.5</v>
      </c>
      <c r="AJ130" s="15">
        <v>0</v>
      </c>
      <c r="AK130" s="15">
        <v>0</v>
      </c>
      <c r="AL130" s="15">
        <v>0</v>
      </c>
      <c r="AM130" s="15">
        <v>0</v>
      </c>
      <c r="AN130" s="15">
        <f t="shared" si="23"/>
        <v>0</v>
      </c>
      <c r="AO130" s="13">
        <v>0</v>
      </c>
      <c r="AP130" s="65">
        <f t="shared" si="19"/>
        <v>712</v>
      </c>
      <c r="AQ130" s="16">
        <f t="shared" si="24"/>
        <v>828.5</v>
      </c>
      <c r="AS130" s="84"/>
    </row>
    <row r="131" spans="1:45" s="3" customFormat="1" ht="29.1" customHeight="1" x14ac:dyDescent="0.2">
      <c r="A131" s="11">
        <v>125</v>
      </c>
      <c r="B131" s="59" t="s">
        <v>250</v>
      </c>
      <c r="C131" s="72" t="s">
        <v>251</v>
      </c>
      <c r="D131" s="55" t="s">
        <v>285</v>
      </c>
      <c r="E131" s="10">
        <v>121</v>
      </c>
      <c r="F131" s="10">
        <v>5</v>
      </c>
      <c r="G131" s="12">
        <v>134</v>
      </c>
      <c r="H131" s="12">
        <v>5</v>
      </c>
      <c r="I131" s="12">
        <v>149</v>
      </c>
      <c r="J131" s="12">
        <v>6</v>
      </c>
      <c r="K131" s="12">
        <v>138</v>
      </c>
      <c r="L131" s="12">
        <v>5</v>
      </c>
      <c r="M131" s="65">
        <f t="shared" si="21"/>
        <v>542</v>
      </c>
      <c r="N131" s="65">
        <f t="shared" si="22"/>
        <v>21</v>
      </c>
      <c r="O131" s="13">
        <f t="shared" si="16"/>
        <v>25.80952380952381</v>
      </c>
      <c r="P131" s="13">
        <v>604</v>
      </c>
      <c r="Q131" s="13">
        <v>63</v>
      </c>
      <c r="R131" s="13">
        <v>9</v>
      </c>
      <c r="S131" s="13">
        <v>1</v>
      </c>
      <c r="T131" s="12">
        <v>0</v>
      </c>
      <c r="U131" s="17">
        <v>13</v>
      </c>
      <c r="V131" s="12">
        <v>0</v>
      </c>
      <c r="W131" s="65">
        <f t="shared" si="20"/>
        <v>542</v>
      </c>
      <c r="X131" s="13">
        <v>45.5</v>
      </c>
      <c r="Y131" s="13">
        <v>21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18</v>
      </c>
      <c r="AG131" s="13">
        <v>6.5</v>
      </c>
      <c r="AH131" s="13">
        <v>0</v>
      </c>
      <c r="AI131" s="18">
        <f t="shared" si="12"/>
        <v>659.5</v>
      </c>
      <c r="AJ131" s="15">
        <v>0</v>
      </c>
      <c r="AK131" s="15">
        <v>0</v>
      </c>
      <c r="AL131" s="15">
        <v>0</v>
      </c>
      <c r="AM131" s="15">
        <v>0</v>
      </c>
      <c r="AN131" s="15">
        <f t="shared" si="23"/>
        <v>0</v>
      </c>
      <c r="AO131" s="13">
        <v>0</v>
      </c>
      <c r="AP131" s="65">
        <f t="shared" si="19"/>
        <v>542</v>
      </c>
      <c r="AQ131" s="16">
        <f t="shared" si="24"/>
        <v>659.5</v>
      </c>
      <c r="AS131" s="84"/>
    </row>
    <row r="132" spans="1:45" s="3" customFormat="1" ht="29.1" customHeight="1" x14ac:dyDescent="0.2">
      <c r="A132" s="11">
        <v>126</v>
      </c>
      <c r="B132" s="59" t="s">
        <v>252</v>
      </c>
      <c r="C132" s="72" t="s">
        <v>253</v>
      </c>
      <c r="D132" s="55" t="s">
        <v>285</v>
      </c>
      <c r="E132" s="10">
        <v>209</v>
      </c>
      <c r="F132" s="10">
        <v>8</v>
      </c>
      <c r="G132" s="12">
        <v>200</v>
      </c>
      <c r="H132" s="12">
        <v>7</v>
      </c>
      <c r="I132" s="12">
        <v>194</v>
      </c>
      <c r="J132" s="12">
        <v>7</v>
      </c>
      <c r="K132" s="12">
        <v>197</v>
      </c>
      <c r="L132" s="12">
        <v>7</v>
      </c>
      <c r="M132" s="65">
        <f t="shared" si="21"/>
        <v>800</v>
      </c>
      <c r="N132" s="65">
        <f t="shared" si="22"/>
        <v>29</v>
      </c>
      <c r="O132" s="13">
        <f t="shared" si="16"/>
        <v>27.586206896551722</v>
      </c>
      <c r="P132" s="13">
        <v>833</v>
      </c>
      <c r="Q132" s="13">
        <v>87</v>
      </c>
      <c r="R132" s="13">
        <v>7</v>
      </c>
      <c r="S132" s="13">
        <v>1</v>
      </c>
      <c r="T132" s="12">
        <v>0</v>
      </c>
      <c r="U132" s="17">
        <v>13</v>
      </c>
      <c r="V132" s="12">
        <v>0</v>
      </c>
      <c r="W132" s="65">
        <f t="shared" si="20"/>
        <v>800</v>
      </c>
      <c r="X132" s="13">
        <v>55</v>
      </c>
      <c r="Y132" s="13">
        <v>21</v>
      </c>
      <c r="Z132" s="13">
        <v>0</v>
      </c>
      <c r="AA132" s="13">
        <v>0</v>
      </c>
      <c r="AB132" s="13">
        <v>0</v>
      </c>
      <c r="AC132" s="13">
        <v>1</v>
      </c>
      <c r="AD132" s="13">
        <v>0</v>
      </c>
      <c r="AE132" s="13">
        <v>1</v>
      </c>
      <c r="AF132" s="13">
        <v>23</v>
      </c>
      <c r="AG132" s="13">
        <v>9</v>
      </c>
      <c r="AH132" s="13">
        <v>0</v>
      </c>
      <c r="AI132" s="18">
        <f t="shared" si="12"/>
        <v>896</v>
      </c>
      <c r="AJ132" s="15">
        <v>0</v>
      </c>
      <c r="AK132" s="15">
        <v>0</v>
      </c>
      <c r="AL132" s="15">
        <v>0</v>
      </c>
      <c r="AM132" s="15">
        <v>0</v>
      </c>
      <c r="AN132" s="15">
        <f t="shared" si="23"/>
        <v>0</v>
      </c>
      <c r="AO132" s="13">
        <v>0</v>
      </c>
      <c r="AP132" s="65">
        <f t="shared" si="19"/>
        <v>800</v>
      </c>
      <c r="AQ132" s="16">
        <f t="shared" si="24"/>
        <v>896</v>
      </c>
      <c r="AS132" s="84"/>
    </row>
    <row r="133" spans="1:45" s="3" customFormat="1" ht="24" customHeight="1" x14ac:dyDescent="0.2">
      <c r="A133" s="11">
        <v>127</v>
      </c>
      <c r="B133" s="59" t="s">
        <v>254</v>
      </c>
      <c r="C133" s="72" t="s">
        <v>255</v>
      </c>
      <c r="D133" s="55" t="s">
        <v>285</v>
      </c>
      <c r="E133" s="10">
        <v>116</v>
      </c>
      <c r="F133" s="10">
        <v>4</v>
      </c>
      <c r="G133" s="12">
        <v>155</v>
      </c>
      <c r="H133" s="12">
        <v>6</v>
      </c>
      <c r="I133" s="12">
        <v>111</v>
      </c>
      <c r="J133" s="12">
        <v>4</v>
      </c>
      <c r="K133" s="12">
        <v>120</v>
      </c>
      <c r="L133" s="12">
        <v>5</v>
      </c>
      <c r="M133" s="65">
        <f t="shared" si="21"/>
        <v>502</v>
      </c>
      <c r="N133" s="65">
        <f t="shared" si="22"/>
        <v>19</v>
      </c>
      <c r="O133" s="13">
        <f t="shared" si="16"/>
        <v>26.421052631578949</v>
      </c>
      <c r="P133" s="13">
        <v>547</v>
      </c>
      <c r="Q133" s="13">
        <v>57</v>
      </c>
      <c r="R133" s="13">
        <v>0</v>
      </c>
      <c r="S133" s="13">
        <v>0</v>
      </c>
      <c r="T133" s="12">
        <v>0</v>
      </c>
      <c r="U133" s="17">
        <v>13</v>
      </c>
      <c r="V133" s="12">
        <v>0</v>
      </c>
      <c r="W133" s="65">
        <f t="shared" si="20"/>
        <v>502</v>
      </c>
      <c r="X133" s="13">
        <v>47</v>
      </c>
      <c r="Y133" s="13">
        <v>21</v>
      </c>
      <c r="Z133" s="13">
        <v>0</v>
      </c>
      <c r="AA133" s="13">
        <v>0</v>
      </c>
      <c r="AB133" s="13">
        <v>0</v>
      </c>
      <c r="AC133" s="13">
        <v>1</v>
      </c>
      <c r="AD133" s="13">
        <v>0</v>
      </c>
      <c r="AE133" s="13">
        <v>1</v>
      </c>
      <c r="AF133" s="13">
        <v>18</v>
      </c>
      <c r="AG133" s="13">
        <v>6</v>
      </c>
      <c r="AH133" s="13">
        <v>0</v>
      </c>
      <c r="AI133" s="18">
        <f t="shared" si="12"/>
        <v>594</v>
      </c>
      <c r="AJ133" s="15">
        <v>0</v>
      </c>
      <c r="AK133" s="15">
        <v>0</v>
      </c>
      <c r="AL133" s="15">
        <v>0</v>
      </c>
      <c r="AM133" s="15">
        <v>0</v>
      </c>
      <c r="AN133" s="15">
        <f t="shared" si="23"/>
        <v>0</v>
      </c>
      <c r="AO133" s="13">
        <v>0</v>
      </c>
      <c r="AP133" s="65">
        <f t="shared" si="19"/>
        <v>502</v>
      </c>
      <c r="AQ133" s="16">
        <f t="shared" si="24"/>
        <v>594</v>
      </c>
      <c r="AS133" s="84"/>
    </row>
    <row r="134" spans="1:45" s="3" customFormat="1" ht="29.25" customHeight="1" x14ac:dyDescent="0.2">
      <c r="A134" s="11">
        <v>128</v>
      </c>
      <c r="B134" s="59" t="s">
        <v>256</v>
      </c>
      <c r="C134" s="72" t="s">
        <v>257</v>
      </c>
      <c r="D134" s="55" t="s">
        <v>285</v>
      </c>
      <c r="E134" s="10">
        <v>208</v>
      </c>
      <c r="F134" s="10">
        <v>8</v>
      </c>
      <c r="G134" s="12">
        <v>228</v>
      </c>
      <c r="H134" s="12">
        <v>8</v>
      </c>
      <c r="I134" s="12">
        <v>219</v>
      </c>
      <c r="J134" s="12">
        <v>8</v>
      </c>
      <c r="K134" s="12">
        <v>229</v>
      </c>
      <c r="L134" s="12">
        <v>8</v>
      </c>
      <c r="M134" s="65">
        <f t="shared" si="21"/>
        <v>884</v>
      </c>
      <c r="N134" s="65">
        <f t="shared" si="22"/>
        <v>32</v>
      </c>
      <c r="O134" s="13">
        <f t="shared" si="16"/>
        <v>27.625</v>
      </c>
      <c r="P134" s="13">
        <v>920</v>
      </c>
      <c r="Q134" s="13">
        <v>96</v>
      </c>
      <c r="R134" s="13">
        <v>0</v>
      </c>
      <c r="S134" s="13">
        <v>1</v>
      </c>
      <c r="T134" s="12">
        <v>0</v>
      </c>
      <c r="U134" s="17">
        <v>13</v>
      </c>
      <c r="V134" s="12">
        <v>0</v>
      </c>
      <c r="W134" s="65">
        <f t="shared" si="20"/>
        <v>884</v>
      </c>
      <c r="X134" s="13">
        <v>56</v>
      </c>
      <c r="Y134" s="13">
        <v>21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1</v>
      </c>
      <c r="AF134" s="13">
        <v>24</v>
      </c>
      <c r="AG134" s="13">
        <v>10</v>
      </c>
      <c r="AH134" s="13">
        <v>0</v>
      </c>
      <c r="AI134" s="18">
        <f t="shared" si="12"/>
        <v>977</v>
      </c>
      <c r="AJ134" s="15">
        <v>0</v>
      </c>
      <c r="AK134" s="15">
        <v>0</v>
      </c>
      <c r="AL134" s="15">
        <v>0</v>
      </c>
      <c r="AM134" s="15">
        <v>0</v>
      </c>
      <c r="AN134" s="15">
        <f t="shared" si="23"/>
        <v>0</v>
      </c>
      <c r="AO134" s="13">
        <v>0</v>
      </c>
      <c r="AP134" s="65">
        <f t="shared" si="19"/>
        <v>884</v>
      </c>
      <c r="AQ134" s="16">
        <f t="shared" si="24"/>
        <v>977</v>
      </c>
      <c r="AS134" s="84"/>
    </row>
    <row r="135" spans="1:45" s="3" customFormat="1" ht="29.1" customHeight="1" x14ac:dyDescent="0.2">
      <c r="A135" s="11">
        <v>129</v>
      </c>
      <c r="B135" s="59" t="s">
        <v>258</v>
      </c>
      <c r="C135" s="72" t="s">
        <v>259</v>
      </c>
      <c r="D135" s="55" t="s">
        <v>285</v>
      </c>
      <c r="E135" s="10">
        <v>99</v>
      </c>
      <c r="F135" s="10">
        <v>4</v>
      </c>
      <c r="G135" s="12">
        <v>87</v>
      </c>
      <c r="H135" s="12">
        <v>3</v>
      </c>
      <c r="I135" s="12">
        <v>119</v>
      </c>
      <c r="J135" s="12">
        <v>5</v>
      </c>
      <c r="K135" s="12">
        <v>103</v>
      </c>
      <c r="L135" s="12">
        <v>4</v>
      </c>
      <c r="M135" s="65">
        <f t="shared" si="21"/>
        <v>408</v>
      </c>
      <c r="N135" s="65">
        <f t="shared" si="22"/>
        <v>16</v>
      </c>
      <c r="O135" s="13">
        <f t="shared" si="16"/>
        <v>25.5</v>
      </c>
      <c r="P135" s="13">
        <v>460</v>
      </c>
      <c r="Q135" s="13">
        <v>48</v>
      </c>
      <c r="R135" s="13">
        <v>4</v>
      </c>
      <c r="S135" s="13">
        <v>1</v>
      </c>
      <c r="T135" s="12">
        <v>0</v>
      </c>
      <c r="U135" s="17">
        <v>13</v>
      </c>
      <c r="V135" s="12">
        <v>0</v>
      </c>
      <c r="W135" s="65">
        <f t="shared" si="20"/>
        <v>408</v>
      </c>
      <c r="X135" s="13">
        <v>46</v>
      </c>
      <c r="Y135" s="13">
        <v>21</v>
      </c>
      <c r="Z135" s="13">
        <v>0</v>
      </c>
      <c r="AA135" s="13">
        <v>0</v>
      </c>
      <c r="AB135" s="13">
        <v>0</v>
      </c>
      <c r="AC135" s="13">
        <v>0</v>
      </c>
      <c r="AD135" s="13">
        <v>4</v>
      </c>
      <c r="AE135" s="13">
        <v>1</v>
      </c>
      <c r="AF135" s="13">
        <v>15</v>
      </c>
      <c r="AG135" s="13">
        <v>5</v>
      </c>
      <c r="AH135" s="13">
        <v>0</v>
      </c>
      <c r="AI135" s="18">
        <f t="shared" si="12"/>
        <v>511</v>
      </c>
      <c r="AJ135" s="15">
        <v>0</v>
      </c>
      <c r="AK135" s="15">
        <v>0</v>
      </c>
      <c r="AL135" s="15">
        <v>0</v>
      </c>
      <c r="AM135" s="15">
        <v>0</v>
      </c>
      <c r="AN135" s="15">
        <f t="shared" si="23"/>
        <v>0</v>
      </c>
      <c r="AO135" s="13">
        <v>0</v>
      </c>
      <c r="AP135" s="65">
        <f t="shared" si="19"/>
        <v>408</v>
      </c>
      <c r="AQ135" s="16">
        <f t="shared" si="24"/>
        <v>511</v>
      </c>
      <c r="AS135" s="84"/>
    </row>
    <row r="136" spans="1:45" s="3" customFormat="1" ht="29.1" customHeight="1" x14ac:dyDescent="0.2">
      <c r="A136" s="11">
        <v>130</v>
      </c>
      <c r="B136" s="59" t="s">
        <v>260</v>
      </c>
      <c r="C136" s="72" t="s">
        <v>261</v>
      </c>
      <c r="D136" s="55" t="s">
        <v>286</v>
      </c>
      <c r="E136" s="10">
        <v>155</v>
      </c>
      <c r="F136" s="10">
        <v>6</v>
      </c>
      <c r="G136" s="12">
        <v>135</v>
      </c>
      <c r="H136" s="12">
        <v>5</v>
      </c>
      <c r="I136" s="12">
        <v>135</v>
      </c>
      <c r="J136" s="12">
        <v>5</v>
      </c>
      <c r="K136" s="12">
        <v>145</v>
      </c>
      <c r="L136" s="12">
        <v>6</v>
      </c>
      <c r="M136" s="65">
        <f t="shared" si="21"/>
        <v>570</v>
      </c>
      <c r="N136" s="65">
        <f t="shared" si="22"/>
        <v>22</v>
      </c>
      <c r="O136" s="13">
        <f t="shared" si="16"/>
        <v>25.90909090909091</v>
      </c>
      <c r="P136" s="13">
        <v>632</v>
      </c>
      <c r="Q136" s="13">
        <v>66</v>
      </c>
      <c r="R136" s="13">
        <v>2.5</v>
      </c>
      <c r="S136" s="13">
        <v>0</v>
      </c>
      <c r="T136" s="12">
        <v>0</v>
      </c>
      <c r="U136" s="17">
        <v>13</v>
      </c>
      <c r="V136" s="12">
        <v>18.666666666666664</v>
      </c>
      <c r="W136" s="65">
        <f t="shared" si="20"/>
        <v>570</v>
      </c>
      <c r="X136" s="13">
        <v>70</v>
      </c>
      <c r="Y136" s="13">
        <v>21</v>
      </c>
      <c r="Z136" s="13">
        <v>20</v>
      </c>
      <c r="AA136" s="13">
        <v>0</v>
      </c>
      <c r="AB136" s="13">
        <v>0</v>
      </c>
      <c r="AC136" s="13">
        <v>2</v>
      </c>
      <c r="AD136" s="13">
        <v>0</v>
      </c>
      <c r="AE136" s="13">
        <v>1</v>
      </c>
      <c r="AF136" s="13">
        <v>19</v>
      </c>
      <c r="AG136" s="13">
        <v>7</v>
      </c>
      <c r="AH136" s="13">
        <v>0</v>
      </c>
      <c r="AI136" s="18">
        <f t="shared" ref="AI136:AI140" si="25">P136+X136+S136+R136</f>
        <v>704.5</v>
      </c>
      <c r="AJ136" s="15">
        <v>0</v>
      </c>
      <c r="AK136" s="15">
        <v>0</v>
      </c>
      <c r="AL136" s="15">
        <v>0</v>
      </c>
      <c r="AM136" s="15">
        <v>0</v>
      </c>
      <c r="AN136" s="15">
        <f t="shared" si="23"/>
        <v>0</v>
      </c>
      <c r="AO136" s="13">
        <v>0</v>
      </c>
      <c r="AP136" s="65">
        <f t="shared" si="19"/>
        <v>570</v>
      </c>
      <c r="AQ136" s="16">
        <f t="shared" si="24"/>
        <v>704.5</v>
      </c>
      <c r="AS136" s="84"/>
    </row>
    <row r="137" spans="1:45" s="3" customFormat="1" ht="29.1" customHeight="1" x14ac:dyDescent="0.2">
      <c r="A137" s="11">
        <v>131</v>
      </c>
      <c r="B137" s="62" t="s">
        <v>262</v>
      </c>
      <c r="C137" s="79" t="s">
        <v>263</v>
      </c>
      <c r="D137" s="55" t="s">
        <v>285</v>
      </c>
      <c r="E137" s="10">
        <v>139</v>
      </c>
      <c r="F137" s="10">
        <v>5</v>
      </c>
      <c r="G137" s="12">
        <v>123</v>
      </c>
      <c r="H137" s="12">
        <v>5</v>
      </c>
      <c r="I137" s="12">
        <v>126</v>
      </c>
      <c r="J137" s="12">
        <v>5</v>
      </c>
      <c r="K137" s="12">
        <v>135</v>
      </c>
      <c r="L137" s="12">
        <v>5</v>
      </c>
      <c r="M137" s="65">
        <f t="shared" si="21"/>
        <v>523</v>
      </c>
      <c r="N137" s="65">
        <f t="shared" si="22"/>
        <v>20</v>
      </c>
      <c r="O137" s="13">
        <f t="shared" si="16"/>
        <v>26.15</v>
      </c>
      <c r="P137" s="13">
        <v>575</v>
      </c>
      <c r="Q137" s="13">
        <v>60</v>
      </c>
      <c r="R137" s="13">
        <v>13</v>
      </c>
      <c r="S137" s="13">
        <v>1</v>
      </c>
      <c r="T137" s="12">
        <v>0</v>
      </c>
      <c r="U137" s="17">
        <v>13</v>
      </c>
      <c r="V137" s="12">
        <v>0</v>
      </c>
      <c r="W137" s="65">
        <f t="shared" si="20"/>
        <v>523</v>
      </c>
      <c r="X137" s="13">
        <v>51.5</v>
      </c>
      <c r="Y137" s="13">
        <v>21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1</v>
      </c>
      <c r="AF137" s="13">
        <v>23</v>
      </c>
      <c r="AG137" s="13">
        <v>6.5</v>
      </c>
      <c r="AH137" s="13">
        <v>0</v>
      </c>
      <c r="AI137" s="18">
        <f t="shared" si="25"/>
        <v>640.5</v>
      </c>
      <c r="AJ137" s="15">
        <v>13</v>
      </c>
      <c r="AK137" s="15">
        <v>9</v>
      </c>
      <c r="AL137" s="15">
        <v>13</v>
      </c>
      <c r="AM137" s="15">
        <v>15</v>
      </c>
      <c r="AN137" s="15">
        <f t="shared" si="23"/>
        <v>50</v>
      </c>
      <c r="AO137" s="13">
        <v>134.5</v>
      </c>
      <c r="AP137" s="65">
        <f t="shared" si="19"/>
        <v>573</v>
      </c>
      <c r="AQ137" s="16">
        <f>AI137+AO137</f>
        <v>775</v>
      </c>
      <c r="AS137" s="84"/>
    </row>
    <row r="138" spans="1:45" s="3" customFormat="1" ht="29.1" customHeight="1" x14ac:dyDescent="0.2">
      <c r="A138" s="11">
        <v>132</v>
      </c>
      <c r="B138" s="62" t="s">
        <v>278</v>
      </c>
      <c r="C138" s="79" t="s">
        <v>282</v>
      </c>
      <c r="D138" s="55" t="s">
        <v>285</v>
      </c>
      <c r="E138" s="10">
        <v>144</v>
      </c>
      <c r="F138" s="10">
        <v>5</v>
      </c>
      <c r="G138" s="12">
        <v>119</v>
      </c>
      <c r="H138" s="12">
        <v>5</v>
      </c>
      <c r="I138" s="12">
        <v>136</v>
      </c>
      <c r="J138" s="12">
        <v>5</v>
      </c>
      <c r="K138" s="12">
        <v>139</v>
      </c>
      <c r="L138" s="12">
        <v>5</v>
      </c>
      <c r="M138" s="65">
        <f t="shared" si="21"/>
        <v>538</v>
      </c>
      <c r="N138" s="65">
        <f t="shared" si="22"/>
        <v>20</v>
      </c>
      <c r="O138" s="13">
        <f t="shared" si="16"/>
        <v>26.9</v>
      </c>
      <c r="P138" s="13">
        <v>575</v>
      </c>
      <c r="Q138" s="13">
        <v>60</v>
      </c>
      <c r="R138" s="13">
        <v>4.5</v>
      </c>
      <c r="S138" s="13">
        <v>1</v>
      </c>
      <c r="T138" s="12">
        <v>0</v>
      </c>
      <c r="U138" s="17">
        <v>0</v>
      </c>
      <c r="V138" s="12">
        <v>0</v>
      </c>
      <c r="W138" s="65">
        <f t="shared" ref="W138:W139" si="26">M138+T138</f>
        <v>538</v>
      </c>
      <c r="X138" s="13">
        <v>21.5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1</v>
      </c>
      <c r="AF138" s="13">
        <v>14</v>
      </c>
      <c r="AG138" s="13">
        <v>6.5</v>
      </c>
      <c r="AH138" s="13">
        <v>0</v>
      </c>
      <c r="AI138" s="18">
        <f t="shared" si="25"/>
        <v>602</v>
      </c>
      <c r="AJ138" s="15">
        <v>0</v>
      </c>
      <c r="AK138" s="15">
        <v>0</v>
      </c>
      <c r="AL138" s="15">
        <v>0</v>
      </c>
      <c r="AM138" s="15">
        <v>0</v>
      </c>
      <c r="AN138" s="15">
        <f t="shared" si="23"/>
        <v>0</v>
      </c>
      <c r="AO138" s="13">
        <v>0</v>
      </c>
      <c r="AP138" s="65">
        <f t="shared" si="19"/>
        <v>538</v>
      </c>
      <c r="AQ138" s="16">
        <f t="shared" si="24"/>
        <v>602</v>
      </c>
      <c r="AS138" s="84"/>
    </row>
    <row r="139" spans="1:45" s="3" customFormat="1" ht="29.1" customHeight="1" x14ac:dyDescent="0.2">
      <c r="A139" s="11">
        <v>133</v>
      </c>
      <c r="B139" s="59" t="s">
        <v>264</v>
      </c>
      <c r="C139" s="72" t="s">
        <v>265</v>
      </c>
      <c r="D139" s="55" t="s">
        <v>285</v>
      </c>
      <c r="E139" s="10">
        <v>78</v>
      </c>
      <c r="F139" s="10">
        <v>3</v>
      </c>
      <c r="G139" s="12">
        <v>78</v>
      </c>
      <c r="H139" s="12">
        <v>3</v>
      </c>
      <c r="I139" s="12">
        <v>83</v>
      </c>
      <c r="J139" s="12">
        <v>3</v>
      </c>
      <c r="K139" s="12">
        <v>93</v>
      </c>
      <c r="L139" s="12">
        <v>4</v>
      </c>
      <c r="M139" s="65">
        <f t="shared" si="21"/>
        <v>332</v>
      </c>
      <c r="N139" s="65">
        <f t="shared" si="22"/>
        <v>13</v>
      </c>
      <c r="O139" s="13">
        <f t="shared" si="16"/>
        <v>25.53846153846154</v>
      </c>
      <c r="P139" s="13">
        <v>374</v>
      </c>
      <c r="Q139" s="13">
        <v>39</v>
      </c>
      <c r="R139" s="13">
        <v>9.5</v>
      </c>
      <c r="S139" s="13">
        <v>0</v>
      </c>
      <c r="T139" s="12">
        <v>0</v>
      </c>
      <c r="U139" s="17">
        <v>13</v>
      </c>
      <c r="V139" s="12">
        <v>0</v>
      </c>
      <c r="W139" s="65">
        <f t="shared" si="26"/>
        <v>332</v>
      </c>
      <c r="X139" s="13">
        <v>41</v>
      </c>
      <c r="Y139" s="13">
        <v>21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1</v>
      </c>
      <c r="AF139" s="13">
        <v>14</v>
      </c>
      <c r="AG139" s="13">
        <v>5</v>
      </c>
      <c r="AH139" s="13">
        <v>0</v>
      </c>
      <c r="AI139" s="18">
        <f t="shared" si="25"/>
        <v>424.5</v>
      </c>
      <c r="AJ139" s="15">
        <v>0</v>
      </c>
      <c r="AK139" s="15">
        <v>0</v>
      </c>
      <c r="AL139" s="15">
        <v>0</v>
      </c>
      <c r="AM139" s="15">
        <v>0</v>
      </c>
      <c r="AN139" s="15">
        <f>AJ139+AK139+AL139+AM139</f>
        <v>0</v>
      </c>
      <c r="AO139" s="13">
        <v>0</v>
      </c>
      <c r="AP139" s="65">
        <f t="shared" si="19"/>
        <v>332</v>
      </c>
      <c r="AQ139" s="48">
        <f t="shared" si="24"/>
        <v>424.5</v>
      </c>
      <c r="AS139" s="84"/>
    </row>
    <row r="140" spans="1:45" s="3" customFormat="1" ht="29.1" customHeight="1" x14ac:dyDescent="0.2">
      <c r="A140" s="11">
        <v>134</v>
      </c>
      <c r="B140" s="59" t="s">
        <v>279</v>
      </c>
      <c r="C140" s="72" t="s">
        <v>283</v>
      </c>
      <c r="D140" s="55" t="s">
        <v>285</v>
      </c>
      <c r="E140" s="10">
        <v>120</v>
      </c>
      <c r="F140" s="10">
        <v>5</v>
      </c>
      <c r="G140" s="12">
        <v>128</v>
      </c>
      <c r="H140" s="12">
        <v>5</v>
      </c>
      <c r="I140" s="12">
        <v>116</v>
      </c>
      <c r="J140" s="12">
        <v>4</v>
      </c>
      <c r="K140" s="12">
        <v>121</v>
      </c>
      <c r="L140" s="12">
        <v>5</v>
      </c>
      <c r="M140" s="65">
        <f t="shared" si="21"/>
        <v>485</v>
      </c>
      <c r="N140" s="65">
        <f t="shared" si="22"/>
        <v>19</v>
      </c>
      <c r="O140" s="13">
        <f t="shared" si="16"/>
        <v>25.526315789473685</v>
      </c>
      <c r="P140" s="13">
        <v>546</v>
      </c>
      <c r="Q140" s="13">
        <v>57</v>
      </c>
      <c r="R140" s="13">
        <v>0</v>
      </c>
      <c r="S140" s="13">
        <v>0</v>
      </c>
      <c r="T140" s="12">
        <v>0</v>
      </c>
      <c r="U140" s="17">
        <v>13</v>
      </c>
      <c r="V140" s="12">
        <v>0</v>
      </c>
      <c r="W140" s="65">
        <f>M140+T140</f>
        <v>485</v>
      </c>
      <c r="X140" s="13">
        <v>45</v>
      </c>
      <c r="Y140" s="13">
        <v>21</v>
      </c>
      <c r="Z140" s="13">
        <v>0</v>
      </c>
      <c r="AA140" s="13">
        <v>0</v>
      </c>
      <c r="AB140" s="13">
        <v>0</v>
      </c>
      <c r="AC140" s="13">
        <v>1</v>
      </c>
      <c r="AD140" s="13">
        <v>0</v>
      </c>
      <c r="AE140" s="13">
        <v>2</v>
      </c>
      <c r="AF140" s="13">
        <v>15</v>
      </c>
      <c r="AG140" s="13">
        <v>6</v>
      </c>
      <c r="AH140" s="13">
        <v>0</v>
      </c>
      <c r="AI140" s="18">
        <f t="shared" si="25"/>
        <v>591</v>
      </c>
      <c r="AJ140" s="15">
        <v>0</v>
      </c>
      <c r="AK140" s="15">
        <v>0</v>
      </c>
      <c r="AL140" s="15">
        <v>0</v>
      </c>
      <c r="AM140" s="15">
        <v>0</v>
      </c>
      <c r="AN140" s="15">
        <f>AJ140+AK140+AL140+AM140</f>
        <v>0</v>
      </c>
      <c r="AO140" s="13">
        <v>0</v>
      </c>
      <c r="AP140" s="65">
        <f>W140+AN140</f>
        <v>485</v>
      </c>
      <c r="AQ140" s="48">
        <f t="shared" si="24"/>
        <v>591</v>
      </c>
      <c r="AS140" s="84"/>
    </row>
    <row r="141" spans="1:45" s="3" customFormat="1" ht="29.1" customHeight="1" x14ac:dyDescent="0.2">
      <c r="A141" s="11"/>
      <c r="B141" s="11"/>
      <c r="C141" s="80" t="s">
        <v>14</v>
      </c>
      <c r="D141" s="55"/>
      <c r="E141" s="20">
        <f>SUM(E7:E140)</f>
        <v>18327</v>
      </c>
      <c r="F141" s="20">
        <f>SUM(F7:F140)</f>
        <v>707</v>
      </c>
      <c r="G141" s="20">
        <f t="shared" ref="G141:N141" si="27">SUM(G7:G140)</f>
        <v>17992</v>
      </c>
      <c r="H141" s="20">
        <f t="shared" si="27"/>
        <v>706</v>
      </c>
      <c r="I141" s="20">
        <f t="shared" si="27"/>
        <v>18517</v>
      </c>
      <c r="J141" s="20">
        <f t="shared" si="27"/>
        <v>720</v>
      </c>
      <c r="K141" s="20">
        <f t="shared" si="27"/>
        <v>18291</v>
      </c>
      <c r="L141" s="20">
        <f t="shared" si="27"/>
        <v>705</v>
      </c>
      <c r="M141" s="20">
        <f t="shared" si="27"/>
        <v>73127</v>
      </c>
      <c r="N141" s="20">
        <f t="shared" si="27"/>
        <v>2838</v>
      </c>
      <c r="O141" s="16">
        <f t="shared" si="16"/>
        <v>25.767089499647639</v>
      </c>
      <c r="P141" s="16">
        <f>SUM(P7:P140)</f>
        <v>81595</v>
      </c>
      <c r="Q141" s="16">
        <f>SUM(Q7:Q140)</f>
        <v>8514</v>
      </c>
      <c r="R141" s="16">
        <f>SUM(R7:R140)</f>
        <v>772</v>
      </c>
      <c r="S141" s="16">
        <f>SUM(S7:S140)</f>
        <v>77</v>
      </c>
      <c r="T141" s="14">
        <f>SUM(T7:T140)</f>
        <v>200</v>
      </c>
      <c r="U141" s="14">
        <f t="shared" ref="U141:V141" si="28">SUM(U7:U140)</f>
        <v>1214</v>
      </c>
      <c r="V141" s="14">
        <f t="shared" si="28"/>
        <v>406.66666666666663</v>
      </c>
      <c r="W141" s="14">
        <f>SUM(W7:W140)</f>
        <v>73327</v>
      </c>
      <c r="X141" s="16">
        <f>SUM(X7:X140)</f>
        <v>7117</v>
      </c>
      <c r="Y141" s="16">
        <f t="shared" ref="Y141:AH141" si="29">SUM(Y7:Y140)</f>
        <v>1974</v>
      </c>
      <c r="Z141" s="16">
        <f t="shared" si="29"/>
        <v>619</v>
      </c>
      <c r="AA141" s="16">
        <f t="shared" si="29"/>
        <v>188</v>
      </c>
      <c r="AB141" s="16">
        <f t="shared" si="29"/>
        <v>350</v>
      </c>
      <c r="AC141" s="16">
        <f t="shared" si="29"/>
        <v>48</v>
      </c>
      <c r="AD141" s="16">
        <f t="shared" si="29"/>
        <v>156</v>
      </c>
      <c r="AE141" s="16">
        <f t="shared" si="29"/>
        <v>107</v>
      </c>
      <c r="AF141" s="16">
        <f t="shared" si="29"/>
        <v>2449</v>
      </c>
      <c r="AG141" s="16">
        <f t="shared" si="29"/>
        <v>947</v>
      </c>
      <c r="AH141" s="16">
        <f t="shared" si="29"/>
        <v>279</v>
      </c>
      <c r="AI141" s="48">
        <f>P141+X141+S141+R141</f>
        <v>89561</v>
      </c>
      <c r="AJ141" s="20">
        <f>SUM(AJ7:AJ140)</f>
        <v>412</v>
      </c>
      <c r="AK141" s="20">
        <f>SUM(AK7:AK140)</f>
        <v>430</v>
      </c>
      <c r="AL141" s="20">
        <f>SUM(AL7:AL140)</f>
        <v>467</v>
      </c>
      <c r="AM141" s="20">
        <f>SUM(AM7:AM140)</f>
        <v>497</v>
      </c>
      <c r="AN141" s="15">
        <f>AJ141+AK141+AL141+AM141</f>
        <v>1806</v>
      </c>
      <c r="AO141" s="16">
        <f>SUM(AO7:AO140)</f>
        <v>4457</v>
      </c>
      <c r="AP141" s="20">
        <f>SUM(AP7:AP140)</f>
        <v>75133</v>
      </c>
      <c r="AQ141" s="48">
        <f>AI141+AO141</f>
        <v>94018</v>
      </c>
    </row>
    <row r="142" spans="1:45" s="9" customFormat="1" ht="21.75" customHeight="1" x14ac:dyDescent="0.2">
      <c r="A142" s="21"/>
      <c r="B142" s="21"/>
      <c r="C142" s="3"/>
      <c r="D142" s="4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3"/>
      <c r="Q142" s="23"/>
      <c r="R142" s="23"/>
      <c r="S142" s="23"/>
      <c r="T142" s="93"/>
      <c r="U142" s="92"/>
      <c r="V142" s="4"/>
      <c r="W142" s="4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94"/>
      <c r="AQ142" s="23"/>
      <c r="AR142" s="23"/>
    </row>
    <row r="143" spans="1:45" s="9" customFormat="1" ht="20.100000000000001" customHeight="1" x14ac:dyDescent="0.2">
      <c r="A143" s="21"/>
      <c r="B143" s="21"/>
      <c r="C143" s="3"/>
      <c r="D143" s="23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3"/>
      <c r="Q143" s="23"/>
      <c r="R143" s="23"/>
      <c r="S143" s="23"/>
      <c r="T143" s="93"/>
      <c r="U143" s="92"/>
      <c r="V143" s="4"/>
      <c r="W143" s="4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94"/>
      <c r="AQ143" s="23"/>
      <c r="AR143" s="23"/>
    </row>
    <row r="144" spans="1:45" s="9" customFormat="1" ht="20.100000000000001" customHeight="1" x14ac:dyDescent="0.2">
      <c r="A144" s="24"/>
      <c r="B144" s="24"/>
      <c r="C144" s="25"/>
      <c r="D144" s="23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T144" s="27"/>
      <c r="U144" s="51"/>
      <c r="V144" s="26"/>
      <c r="W144" s="26"/>
      <c r="AP144" s="67"/>
    </row>
    <row r="145" spans="1:42" s="9" customFormat="1" ht="20.100000000000001" customHeight="1" x14ac:dyDescent="0.2">
      <c r="A145" s="24"/>
      <c r="B145" s="24"/>
      <c r="C145" s="25"/>
      <c r="D145" s="23"/>
      <c r="E145" s="27"/>
      <c r="F145" s="27"/>
      <c r="G145" s="27"/>
      <c r="H145" s="27"/>
      <c r="I145" s="27"/>
      <c r="J145" s="27"/>
      <c r="K145" s="27"/>
      <c r="L145" s="27"/>
      <c r="M145" s="22"/>
      <c r="N145" s="22"/>
      <c r="O145" s="22"/>
      <c r="T145" s="27"/>
      <c r="U145" s="50"/>
      <c r="V145" s="3"/>
      <c r="W145" s="3"/>
      <c r="AP145" s="67"/>
    </row>
    <row r="146" spans="1:42" s="9" customFormat="1" ht="20.100000000000001" customHeight="1" x14ac:dyDescent="0.2">
      <c r="A146" s="28"/>
      <c r="B146" s="28"/>
      <c r="C146" s="29"/>
      <c r="D146" s="23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T146" s="22"/>
      <c r="U146" s="50"/>
      <c r="V146" s="3"/>
      <c r="W146" s="3"/>
      <c r="AP146" s="67"/>
    </row>
    <row r="147" spans="1:42" s="9" customFormat="1" ht="20.100000000000001" customHeight="1" x14ac:dyDescent="0.2">
      <c r="A147" s="24"/>
      <c r="B147" s="24"/>
      <c r="C147" s="23"/>
      <c r="D147" s="23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T147" s="22"/>
      <c r="U147" s="50"/>
      <c r="V147" s="3"/>
      <c r="W147" s="3"/>
      <c r="AP147" s="67"/>
    </row>
    <row r="148" spans="1:42" s="9" customFormat="1" ht="20.100000000000001" customHeight="1" x14ac:dyDescent="0.2">
      <c r="A148" s="24"/>
      <c r="B148" s="24"/>
      <c r="C148" s="23"/>
      <c r="D148" s="23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T148" s="22"/>
      <c r="U148" s="50"/>
      <c r="V148" s="3"/>
      <c r="W148" s="3"/>
      <c r="AP148" s="67"/>
    </row>
    <row r="149" spans="1:42" s="9" customFormat="1" ht="20.100000000000001" customHeight="1" x14ac:dyDescent="0.2">
      <c r="A149" s="30"/>
      <c r="B149" s="30"/>
      <c r="C149" s="31"/>
      <c r="D149" s="4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T149" s="22"/>
      <c r="U149" s="50"/>
      <c r="V149" s="3"/>
      <c r="W149" s="3"/>
      <c r="AP149" s="67"/>
    </row>
    <row r="150" spans="1:42" s="9" customFormat="1" ht="20.100000000000001" customHeight="1" x14ac:dyDescent="0.2">
      <c r="A150" s="21"/>
      <c r="B150" s="21"/>
      <c r="C150" s="3"/>
      <c r="D150" s="23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T150" s="27"/>
      <c r="U150" s="51"/>
      <c r="V150" s="26"/>
      <c r="W150" s="26"/>
      <c r="AP150" s="67"/>
    </row>
    <row r="151" spans="1:42" s="9" customFormat="1" ht="20.100000000000001" customHeight="1" x14ac:dyDescent="0.2">
      <c r="A151" s="21"/>
      <c r="B151" s="21"/>
      <c r="C151" s="3"/>
      <c r="D151" s="2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T151" s="33"/>
      <c r="U151" s="52"/>
      <c r="V151" s="32"/>
      <c r="W151" s="32"/>
      <c r="AP151" s="67"/>
    </row>
    <row r="152" spans="1:42" s="9" customFormat="1" ht="35.1" customHeight="1" x14ac:dyDescent="0.2">
      <c r="A152" s="34"/>
      <c r="B152" s="34"/>
      <c r="C152" s="35"/>
      <c r="D152" s="56"/>
      <c r="E152" s="36"/>
      <c r="F152" s="36"/>
      <c r="G152" s="36"/>
      <c r="H152" s="36"/>
      <c r="I152" s="36"/>
      <c r="J152" s="36"/>
      <c r="K152" s="36"/>
      <c r="L152" s="36"/>
      <c r="M152" s="22"/>
      <c r="N152" s="22"/>
      <c r="O152" s="22"/>
      <c r="T152" s="36"/>
      <c r="U152" s="50"/>
      <c r="V152" s="3"/>
      <c r="W152" s="3"/>
      <c r="AP152" s="67"/>
    </row>
    <row r="153" spans="1:42" ht="35.1" customHeight="1" x14ac:dyDescent="0.2">
      <c r="A153" s="37"/>
      <c r="B153" s="37"/>
      <c r="C153" s="19"/>
      <c r="D153" s="57"/>
      <c r="E153" s="36"/>
      <c r="F153" s="36"/>
      <c r="G153" s="36"/>
      <c r="H153" s="36"/>
      <c r="I153" s="36"/>
      <c r="J153" s="36"/>
      <c r="K153" s="36"/>
      <c r="L153" s="36"/>
      <c r="M153" s="22"/>
      <c r="N153" s="22"/>
      <c r="O153" s="22"/>
      <c r="T153" s="36"/>
      <c r="U153" s="50"/>
      <c r="V153" s="3"/>
      <c r="W153" s="3"/>
    </row>
    <row r="154" spans="1:42" ht="20.100000000000001" customHeight="1" x14ac:dyDescent="0.2">
      <c r="A154" s="37"/>
      <c r="B154" s="37"/>
      <c r="C154" s="19"/>
      <c r="D154" s="57"/>
      <c r="E154" s="36"/>
      <c r="F154" s="36"/>
      <c r="G154" s="36"/>
      <c r="H154" s="36"/>
      <c r="I154" s="36"/>
      <c r="J154" s="36"/>
      <c r="K154" s="36"/>
      <c r="L154" s="36"/>
      <c r="M154" s="22"/>
      <c r="N154" s="22"/>
      <c r="O154" s="22"/>
      <c r="T154" s="36"/>
      <c r="U154" s="50"/>
      <c r="V154" s="3"/>
      <c r="W154" s="3"/>
    </row>
    <row r="155" spans="1:42" ht="20.100000000000001" customHeight="1" x14ac:dyDescent="0.2">
      <c r="A155" s="28"/>
      <c r="B155" s="28"/>
      <c r="C155" s="39"/>
      <c r="D155" s="57"/>
      <c r="E155" s="40"/>
      <c r="F155" s="40"/>
      <c r="G155" s="41"/>
      <c r="H155" s="41"/>
      <c r="I155" s="41"/>
      <c r="J155" s="41"/>
      <c r="K155" s="41"/>
      <c r="L155" s="41"/>
      <c r="M155" s="22"/>
      <c r="N155" s="22"/>
      <c r="O155" s="22"/>
      <c r="T155" s="41"/>
      <c r="U155" s="42"/>
      <c r="V155" s="42"/>
      <c r="W155" s="3"/>
    </row>
    <row r="156" spans="1:42" ht="20.100000000000001" customHeight="1" x14ac:dyDescent="0.2">
      <c r="A156" s="37"/>
      <c r="B156" s="37"/>
      <c r="C156" s="19"/>
      <c r="D156" s="57"/>
      <c r="E156" s="36"/>
      <c r="F156" s="36"/>
      <c r="G156" s="36"/>
      <c r="H156" s="36"/>
      <c r="I156" s="36"/>
      <c r="J156" s="36"/>
      <c r="K156" s="36"/>
      <c r="L156" s="36"/>
      <c r="M156" s="22"/>
      <c r="N156" s="22"/>
      <c r="O156" s="22"/>
      <c r="T156" s="36"/>
      <c r="U156" s="50"/>
      <c r="V156" s="3"/>
      <c r="W156" s="3"/>
    </row>
    <row r="157" spans="1:42" ht="20.100000000000001" customHeight="1" x14ac:dyDescent="0.2">
      <c r="A157" s="34"/>
      <c r="B157" s="34"/>
      <c r="C157" s="35"/>
      <c r="D157" s="57"/>
      <c r="E157" s="43"/>
      <c r="F157" s="43"/>
      <c r="G157" s="36"/>
      <c r="H157" s="36"/>
      <c r="I157" s="36"/>
      <c r="J157" s="36"/>
      <c r="K157" s="36"/>
      <c r="L157" s="36"/>
      <c r="M157" s="22"/>
      <c r="N157" s="22"/>
      <c r="O157" s="22"/>
      <c r="T157" s="36"/>
      <c r="U157" s="50"/>
      <c r="V157" s="3"/>
      <c r="W157" s="3"/>
    </row>
    <row r="158" spans="1:42" ht="20.100000000000001" customHeight="1" x14ac:dyDescent="0.2">
      <c r="A158" s="37"/>
      <c r="B158" s="37"/>
      <c r="C158" s="19"/>
      <c r="D158" s="57"/>
      <c r="E158" s="36"/>
      <c r="F158" s="36"/>
      <c r="G158" s="36"/>
      <c r="H158" s="36"/>
      <c r="I158" s="36"/>
      <c r="J158" s="36"/>
      <c r="K158" s="36"/>
      <c r="L158" s="36"/>
      <c r="M158" s="22"/>
      <c r="N158" s="22"/>
      <c r="O158" s="22"/>
      <c r="T158" s="36"/>
      <c r="U158" s="50"/>
      <c r="V158" s="3"/>
      <c r="W158" s="3"/>
    </row>
    <row r="159" spans="1:42" ht="20.100000000000001" customHeight="1" x14ac:dyDescent="0.2">
      <c r="A159" s="7"/>
      <c r="B159" s="7"/>
      <c r="C159" s="44"/>
      <c r="D159" s="57"/>
      <c r="E159" s="43"/>
      <c r="F159" s="43"/>
      <c r="G159" s="36"/>
      <c r="H159" s="36"/>
      <c r="I159" s="36"/>
      <c r="J159" s="36"/>
      <c r="K159" s="36"/>
      <c r="L159" s="36"/>
      <c r="M159" s="22"/>
      <c r="N159" s="22"/>
      <c r="O159" s="22"/>
      <c r="T159" s="36"/>
      <c r="U159" s="50"/>
      <c r="V159" s="3"/>
      <c r="W159" s="3"/>
    </row>
    <row r="160" spans="1:42" ht="20.100000000000001" customHeight="1" x14ac:dyDescent="0.2">
      <c r="A160" s="37"/>
      <c r="B160" s="37"/>
      <c r="C160" s="19"/>
      <c r="D160" s="57"/>
      <c r="E160" s="36"/>
      <c r="F160" s="36"/>
      <c r="G160" s="36"/>
      <c r="H160" s="36"/>
      <c r="I160" s="36"/>
      <c r="J160" s="36"/>
      <c r="K160" s="36"/>
      <c r="L160" s="36"/>
      <c r="M160" s="22"/>
      <c r="N160" s="22"/>
      <c r="O160" s="22"/>
      <c r="T160" s="36"/>
      <c r="U160" s="50"/>
      <c r="V160" s="3"/>
      <c r="W160" s="3"/>
    </row>
    <row r="161" spans="1:23" ht="20.100000000000001" customHeight="1" x14ac:dyDescent="0.2">
      <c r="A161" s="28"/>
      <c r="B161" s="28"/>
      <c r="C161" s="39"/>
      <c r="D161" s="57"/>
      <c r="E161" s="43"/>
      <c r="F161" s="43"/>
      <c r="G161" s="36"/>
      <c r="H161" s="36"/>
      <c r="I161" s="36"/>
      <c r="J161" s="36"/>
      <c r="K161" s="36"/>
      <c r="L161" s="36"/>
      <c r="M161" s="22"/>
      <c r="N161" s="22"/>
      <c r="O161" s="22"/>
      <c r="T161" s="36"/>
      <c r="U161" s="50"/>
      <c r="V161" s="3"/>
      <c r="W161" s="3"/>
    </row>
    <row r="162" spans="1:23" ht="20.100000000000001" customHeight="1" x14ac:dyDescent="0.2">
      <c r="A162" s="37"/>
      <c r="B162" s="37"/>
      <c r="C162" s="19"/>
      <c r="D162" s="57"/>
      <c r="E162" s="36"/>
      <c r="F162" s="36"/>
      <c r="G162" s="36"/>
      <c r="H162" s="36"/>
      <c r="I162" s="36"/>
      <c r="J162" s="36"/>
      <c r="K162" s="36"/>
      <c r="L162" s="36"/>
      <c r="M162" s="22"/>
      <c r="N162" s="22"/>
      <c r="O162" s="22"/>
      <c r="T162" s="36"/>
      <c r="U162" s="50"/>
      <c r="V162" s="3"/>
      <c r="W162" s="3"/>
    </row>
    <row r="163" spans="1:23" ht="20.100000000000001" customHeight="1" x14ac:dyDescent="0.2">
      <c r="A163" s="28"/>
      <c r="B163" s="28"/>
      <c r="C163" s="39"/>
      <c r="D163" s="57"/>
      <c r="E163" s="43"/>
      <c r="F163" s="43"/>
      <c r="G163" s="36"/>
      <c r="H163" s="36"/>
      <c r="I163" s="36"/>
      <c r="J163" s="36"/>
      <c r="K163" s="36"/>
      <c r="L163" s="36"/>
      <c r="M163" s="22"/>
      <c r="N163" s="22"/>
      <c r="O163" s="22"/>
      <c r="T163" s="36"/>
      <c r="U163" s="50"/>
      <c r="V163" s="3"/>
      <c r="W163" s="3"/>
    </row>
    <row r="164" spans="1:23" ht="35.1" customHeight="1" x14ac:dyDescent="0.2">
      <c r="A164" s="37"/>
      <c r="B164" s="37"/>
      <c r="C164" s="19"/>
      <c r="D164" s="57"/>
      <c r="E164" s="36"/>
      <c r="F164" s="36"/>
      <c r="G164" s="36"/>
      <c r="H164" s="36"/>
      <c r="I164" s="36"/>
      <c r="J164" s="36"/>
      <c r="K164" s="36"/>
      <c r="L164" s="36"/>
      <c r="M164" s="22"/>
      <c r="N164" s="22"/>
      <c r="O164" s="22"/>
      <c r="T164" s="36"/>
      <c r="U164" s="50"/>
      <c r="V164" s="3"/>
      <c r="W164" s="3"/>
    </row>
    <row r="165" spans="1:23" ht="20.100000000000001" customHeight="1" x14ac:dyDescent="0.2">
      <c r="A165" s="37"/>
      <c r="B165" s="37"/>
      <c r="C165" s="19"/>
      <c r="D165" s="57"/>
      <c r="E165" s="43"/>
      <c r="F165" s="43"/>
      <c r="G165" s="36"/>
      <c r="H165" s="36"/>
      <c r="I165" s="36"/>
      <c r="J165" s="36"/>
      <c r="K165" s="36"/>
      <c r="L165" s="36"/>
      <c r="M165" s="22"/>
      <c r="N165" s="22"/>
      <c r="O165" s="22"/>
      <c r="T165" s="36"/>
      <c r="U165" s="50"/>
      <c r="V165" s="3"/>
      <c r="W165" s="3"/>
    </row>
    <row r="166" spans="1:23" ht="35.1" customHeight="1" x14ac:dyDescent="0.2">
      <c r="A166" s="37"/>
      <c r="B166" s="37"/>
      <c r="C166" s="19"/>
      <c r="D166" s="57"/>
      <c r="E166" s="36"/>
      <c r="F166" s="36"/>
      <c r="G166" s="36"/>
      <c r="H166" s="36"/>
      <c r="I166" s="36"/>
      <c r="J166" s="36"/>
      <c r="K166" s="36"/>
      <c r="L166" s="36"/>
      <c r="M166" s="22"/>
      <c r="N166" s="22"/>
      <c r="O166" s="22"/>
      <c r="T166" s="36"/>
      <c r="U166" s="50"/>
      <c r="V166" s="3"/>
      <c r="W166" s="3"/>
    </row>
    <row r="167" spans="1:23" ht="35.1" customHeight="1" x14ac:dyDescent="0.2">
      <c r="A167" s="21"/>
      <c r="B167" s="21"/>
      <c r="C167" s="3"/>
      <c r="D167" s="4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T167" s="22"/>
      <c r="U167" s="50"/>
      <c r="V167" s="3"/>
      <c r="W167" s="3"/>
    </row>
    <row r="168" spans="1:23" ht="35.1" customHeight="1" x14ac:dyDescent="0.2">
      <c r="A168" s="21"/>
      <c r="B168" s="21"/>
      <c r="C168" s="3"/>
      <c r="D168" s="4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T168" s="22"/>
      <c r="U168" s="50"/>
      <c r="V168" s="3"/>
      <c r="W168" s="3"/>
    </row>
    <row r="169" spans="1:23" ht="35.1" customHeight="1" x14ac:dyDescent="0.2">
      <c r="A169" s="21"/>
      <c r="B169" s="21"/>
      <c r="C169" s="3"/>
      <c r="D169" s="4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T169" s="22"/>
      <c r="U169" s="50"/>
      <c r="V169" s="3"/>
      <c r="W169" s="3"/>
    </row>
    <row r="170" spans="1:23" ht="35.1" customHeight="1" x14ac:dyDescent="0.2">
      <c r="A170" s="21"/>
      <c r="B170" s="21"/>
      <c r="C170" s="3"/>
      <c r="D170" s="4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T170" s="22"/>
      <c r="U170" s="50"/>
      <c r="V170" s="3"/>
      <c r="W170" s="3"/>
    </row>
    <row r="171" spans="1:23" ht="35.1" customHeight="1" x14ac:dyDescent="0.2">
      <c r="A171" s="21"/>
      <c r="B171" s="21"/>
      <c r="C171" s="3"/>
      <c r="D171" s="4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T171" s="22"/>
      <c r="U171" s="50"/>
      <c r="V171" s="3"/>
      <c r="W171" s="3"/>
    </row>
    <row r="172" spans="1:23" ht="35.1" customHeight="1" x14ac:dyDescent="0.2">
      <c r="A172" s="21"/>
      <c r="B172" s="21"/>
      <c r="C172" s="3"/>
      <c r="D172" s="4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T172" s="22"/>
      <c r="U172" s="50"/>
      <c r="V172" s="3"/>
      <c r="W172" s="3"/>
    </row>
    <row r="173" spans="1:23" ht="35.1" customHeight="1" x14ac:dyDescent="0.2">
      <c r="A173" s="21"/>
      <c r="B173" s="21"/>
      <c r="C173" s="3"/>
      <c r="D173" s="4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T173" s="22"/>
      <c r="U173" s="50"/>
      <c r="V173" s="3"/>
      <c r="W173" s="3"/>
    </row>
    <row r="174" spans="1:23" ht="35.1" customHeight="1" x14ac:dyDescent="0.2">
      <c r="A174" s="21"/>
      <c r="B174" s="21"/>
      <c r="C174" s="3"/>
      <c r="D174" s="4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T174" s="22"/>
      <c r="U174" s="50"/>
      <c r="V174" s="3"/>
      <c r="W174" s="3"/>
    </row>
    <row r="175" spans="1:23" ht="35.1" customHeight="1" x14ac:dyDescent="0.2">
      <c r="A175" s="21"/>
      <c r="B175" s="21"/>
      <c r="C175" s="3"/>
      <c r="D175" s="4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T175" s="22"/>
      <c r="U175" s="50"/>
      <c r="V175" s="3"/>
      <c r="W175" s="3"/>
    </row>
    <row r="176" spans="1:23" ht="35.1" customHeight="1" x14ac:dyDescent="0.2">
      <c r="A176" s="21"/>
      <c r="B176" s="21"/>
      <c r="C176" s="3"/>
      <c r="D176" s="4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T176" s="22"/>
      <c r="U176" s="50"/>
      <c r="V176" s="3"/>
      <c r="W176" s="3"/>
    </row>
    <row r="177" spans="1:23" ht="35.1" customHeight="1" x14ac:dyDescent="0.2">
      <c r="A177" s="21"/>
      <c r="B177" s="21"/>
      <c r="C177" s="3"/>
      <c r="D177" s="4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T177" s="22"/>
      <c r="U177" s="50"/>
      <c r="V177" s="3"/>
      <c r="W177" s="3"/>
    </row>
    <row r="178" spans="1:23" ht="35.1" customHeight="1" x14ac:dyDescent="0.2">
      <c r="A178" s="21"/>
      <c r="B178" s="21"/>
      <c r="C178" s="3"/>
      <c r="D178" s="4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T178" s="22"/>
      <c r="U178" s="50"/>
      <c r="V178" s="3"/>
      <c r="W178" s="3"/>
    </row>
    <row r="179" spans="1:23" ht="35.1" customHeight="1" x14ac:dyDescent="0.2">
      <c r="A179" s="21"/>
      <c r="B179" s="21"/>
      <c r="C179" s="3"/>
      <c r="D179" s="4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T179" s="22"/>
      <c r="U179" s="50"/>
      <c r="V179" s="3"/>
      <c r="W179" s="3"/>
    </row>
    <row r="180" spans="1:23" ht="35.1" customHeight="1" x14ac:dyDescent="0.2">
      <c r="A180" s="21"/>
      <c r="B180" s="21"/>
      <c r="C180" s="3"/>
      <c r="D180" s="4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T180" s="22"/>
      <c r="U180" s="50"/>
      <c r="V180" s="3"/>
      <c r="W180" s="3"/>
    </row>
    <row r="181" spans="1:23" ht="35.1" customHeight="1" x14ac:dyDescent="0.2">
      <c r="A181" s="21"/>
      <c r="B181" s="21"/>
      <c r="C181" s="3"/>
      <c r="D181" s="4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T181" s="22"/>
      <c r="U181" s="50"/>
      <c r="V181" s="3"/>
      <c r="W181" s="3"/>
    </row>
    <row r="182" spans="1:23" ht="35.1" customHeight="1" x14ac:dyDescent="0.2">
      <c r="A182" s="21"/>
      <c r="B182" s="21"/>
      <c r="C182" s="3"/>
      <c r="D182" s="4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T182" s="22"/>
      <c r="U182" s="50"/>
      <c r="V182" s="3"/>
      <c r="W182" s="3"/>
    </row>
    <row r="183" spans="1:23" ht="35.1" customHeight="1" x14ac:dyDescent="0.2">
      <c r="A183" s="21"/>
      <c r="B183" s="21"/>
      <c r="C183" s="3"/>
      <c r="D183" s="4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T183" s="22"/>
      <c r="U183" s="50"/>
      <c r="V183" s="3"/>
      <c r="W183" s="3"/>
    </row>
    <row r="184" spans="1:23" ht="35.1" customHeight="1" x14ac:dyDescent="0.2">
      <c r="A184" s="21"/>
      <c r="B184" s="21"/>
      <c r="C184" s="3"/>
      <c r="D184" s="4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T184" s="22"/>
      <c r="U184" s="50"/>
      <c r="V184" s="3"/>
      <c r="W184" s="3"/>
    </row>
    <row r="185" spans="1:23" ht="35.1" customHeight="1" x14ac:dyDescent="0.2">
      <c r="A185" s="21"/>
      <c r="B185" s="21"/>
      <c r="C185" s="3"/>
      <c r="D185" s="4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T185" s="22"/>
      <c r="U185" s="50"/>
      <c r="V185" s="3"/>
      <c r="W185" s="3"/>
    </row>
    <row r="186" spans="1:23" ht="35.1" customHeight="1" x14ac:dyDescent="0.2">
      <c r="A186" s="21"/>
      <c r="B186" s="21"/>
      <c r="C186" s="3"/>
      <c r="D186" s="4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T186" s="22"/>
      <c r="U186" s="50"/>
      <c r="V186" s="3"/>
      <c r="W186" s="3"/>
    </row>
    <row r="187" spans="1:23" ht="35.1" customHeight="1" x14ac:dyDescent="0.2">
      <c r="A187" s="21"/>
      <c r="B187" s="21"/>
      <c r="C187" s="3"/>
      <c r="D187" s="4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T187" s="22"/>
      <c r="U187" s="50"/>
      <c r="V187" s="3"/>
      <c r="W187" s="3"/>
    </row>
    <row r="188" spans="1:23" ht="35.1" customHeight="1" x14ac:dyDescent="0.2">
      <c r="A188" s="21"/>
      <c r="B188" s="21"/>
      <c r="C188" s="3"/>
      <c r="D188" s="4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T188" s="22"/>
      <c r="U188" s="50"/>
      <c r="V188" s="3"/>
      <c r="W188" s="3"/>
    </row>
    <row r="189" spans="1:23" ht="35.1" customHeight="1" x14ac:dyDescent="0.2">
      <c r="A189" s="21"/>
      <c r="B189" s="21"/>
      <c r="C189" s="3"/>
      <c r="D189" s="4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T189" s="22"/>
      <c r="U189" s="50"/>
      <c r="V189" s="3"/>
      <c r="W189" s="3"/>
    </row>
    <row r="190" spans="1:23" ht="35.1" customHeight="1" x14ac:dyDescent="0.2">
      <c r="A190" s="21"/>
      <c r="B190" s="21"/>
      <c r="C190" s="3"/>
      <c r="D190" s="4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T190" s="22"/>
      <c r="U190" s="50"/>
      <c r="V190" s="3"/>
      <c r="W190" s="3"/>
    </row>
    <row r="191" spans="1:23" ht="35.1" customHeight="1" x14ac:dyDescent="0.2">
      <c r="A191" s="21"/>
      <c r="B191" s="21"/>
      <c r="C191" s="3"/>
      <c r="D191" s="4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T191" s="22"/>
      <c r="U191" s="50"/>
      <c r="V191" s="3"/>
      <c r="W191" s="3"/>
    </row>
    <row r="192" spans="1:23" ht="35.1" customHeight="1" x14ac:dyDescent="0.2">
      <c r="A192" s="21"/>
      <c r="B192" s="21"/>
      <c r="C192" s="3"/>
      <c r="D192" s="4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T192" s="22"/>
      <c r="U192" s="50"/>
      <c r="V192" s="3"/>
      <c r="W192" s="3"/>
    </row>
    <row r="193" spans="1:23" ht="35.1" customHeight="1" x14ac:dyDescent="0.2">
      <c r="A193" s="21"/>
      <c r="B193" s="21"/>
      <c r="C193" s="3"/>
      <c r="D193" s="4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T193" s="22"/>
      <c r="U193" s="50"/>
      <c r="V193" s="3"/>
      <c r="W193" s="3"/>
    </row>
    <row r="194" spans="1:23" ht="35.1" customHeight="1" x14ac:dyDescent="0.2">
      <c r="A194" s="21"/>
      <c r="B194" s="21"/>
      <c r="C194" s="3"/>
      <c r="D194" s="4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T194" s="22"/>
      <c r="U194" s="50"/>
      <c r="V194" s="3"/>
      <c r="W194" s="3"/>
    </row>
    <row r="195" spans="1:23" ht="35.1" customHeight="1" x14ac:dyDescent="0.2">
      <c r="A195" s="21"/>
      <c r="B195" s="21"/>
      <c r="C195" s="3"/>
      <c r="D195" s="4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T195" s="22"/>
      <c r="U195" s="50"/>
      <c r="V195" s="3"/>
      <c r="W195" s="3"/>
    </row>
    <row r="196" spans="1:23" ht="35.1" customHeight="1" x14ac:dyDescent="0.2">
      <c r="A196" s="21"/>
      <c r="B196" s="21"/>
      <c r="C196" s="3"/>
      <c r="D196" s="4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T196" s="22"/>
      <c r="U196" s="50"/>
      <c r="V196" s="3"/>
      <c r="W196" s="3"/>
    </row>
    <row r="197" spans="1:23" ht="35.1" customHeight="1" x14ac:dyDescent="0.2">
      <c r="A197" s="21"/>
      <c r="B197" s="21"/>
      <c r="C197" s="3"/>
      <c r="D197" s="4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T197" s="22"/>
      <c r="U197" s="50"/>
      <c r="V197" s="3"/>
      <c r="W197" s="3"/>
    </row>
    <row r="198" spans="1:23" ht="35.1" customHeight="1" x14ac:dyDescent="0.2">
      <c r="A198" s="21"/>
      <c r="B198" s="21"/>
      <c r="C198" s="3"/>
      <c r="D198" s="4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T198" s="22"/>
      <c r="U198" s="50"/>
      <c r="V198" s="3"/>
      <c r="W198" s="3"/>
    </row>
    <row r="199" spans="1:23" ht="35.1" customHeight="1" x14ac:dyDescent="0.2">
      <c r="A199" s="21"/>
      <c r="B199" s="21"/>
      <c r="C199" s="3"/>
      <c r="D199" s="4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T199" s="22"/>
      <c r="U199" s="50"/>
      <c r="V199" s="3"/>
      <c r="W199" s="3"/>
    </row>
    <row r="200" spans="1:23" ht="35.1" customHeight="1" x14ac:dyDescent="0.2">
      <c r="A200" s="21"/>
      <c r="B200" s="21"/>
      <c r="C200" s="3"/>
      <c r="D200" s="4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T200" s="22"/>
      <c r="U200" s="50"/>
      <c r="V200" s="3"/>
      <c r="W200" s="3"/>
    </row>
    <row r="201" spans="1:23" ht="35.1" customHeight="1" x14ac:dyDescent="0.2">
      <c r="A201" s="21"/>
      <c r="B201" s="21"/>
      <c r="C201" s="3"/>
      <c r="D201" s="4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T201" s="22"/>
      <c r="U201" s="50"/>
      <c r="V201" s="3"/>
      <c r="W201" s="3"/>
    </row>
    <row r="202" spans="1:23" ht="35.1" customHeight="1" x14ac:dyDescent="0.2">
      <c r="A202" s="21"/>
      <c r="B202" s="21"/>
      <c r="C202" s="3"/>
      <c r="D202" s="4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T202" s="22"/>
      <c r="U202" s="50"/>
      <c r="V202" s="3"/>
      <c r="W202" s="3"/>
    </row>
    <row r="203" spans="1:23" ht="35.1" customHeight="1" x14ac:dyDescent="0.2">
      <c r="A203" s="21"/>
      <c r="B203" s="21"/>
      <c r="C203" s="3"/>
      <c r="D203" s="4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T203" s="22"/>
      <c r="U203" s="50"/>
      <c r="V203" s="3"/>
      <c r="W203" s="3"/>
    </row>
    <row r="204" spans="1:23" ht="35.1" customHeight="1" x14ac:dyDescent="0.2">
      <c r="A204" s="21"/>
      <c r="B204" s="21"/>
      <c r="C204" s="3"/>
      <c r="D204" s="4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T204" s="22"/>
      <c r="U204" s="50"/>
      <c r="V204" s="3"/>
      <c r="W204" s="3"/>
    </row>
    <row r="205" spans="1:23" ht="35.1" customHeight="1" x14ac:dyDescent="0.2">
      <c r="A205" s="21"/>
      <c r="B205" s="21"/>
      <c r="C205" s="3"/>
      <c r="D205" s="4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T205" s="22"/>
      <c r="U205" s="50"/>
      <c r="V205" s="3"/>
      <c r="W205" s="3"/>
    </row>
    <row r="206" spans="1:23" ht="35.1" customHeight="1" x14ac:dyDescent="0.2">
      <c r="A206" s="21"/>
      <c r="B206" s="21"/>
      <c r="C206" s="3"/>
      <c r="D206" s="4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T206" s="22"/>
      <c r="U206" s="50"/>
      <c r="V206" s="3"/>
      <c r="W206" s="3"/>
    </row>
    <row r="207" spans="1:23" ht="35.1" customHeight="1" x14ac:dyDescent="0.2">
      <c r="A207" s="21"/>
      <c r="B207" s="21"/>
      <c r="C207" s="3"/>
      <c r="D207" s="4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T207" s="22"/>
      <c r="U207" s="50"/>
      <c r="V207" s="3"/>
      <c r="W207" s="3"/>
    </row>
    <row r="208" spans="1:23" ht="35.1" customHeight="1" x14ac:dyDescent="0.2">
      <c r="A208" s="21"/>
      <c r="B208" s="21"/>
      <c r="C208" s="3"/>
      <c r="D208" s="4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T208" s="22"/>
      <c r="U208" s="50"/>
      <c r="V208" s="3"/>
      <c r="W208" s="3"/>
    </row>
    <row r="209" spans="1:23" ht="35.1" customHeight="1" x14ac:dyDescent="0.2">
      <c r="A209" s="21"/>
      <c r="B209" s="21"/>
      <c r="C209" s="3"/>
      <c r="D209" s="4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T209" s="22"/>
      <c r="U209" s="50"/>
      <c r="V209" s="3"/>
      <c r="W209" s="3"/>
    </row>
    <row r="210" spans="1:23" ht="35.1" customHeight="1" x14ac:dyDescent="0.2">
      <c r="A210" s="21"/>
      <c r="B210" s="21"/>
      <c r="C210" s="3"/>
      <c r="D210" s="4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T210" s="22"/>
      <c r="U210" s="50"/>
      <c r="V210" s="3"/>
      <c r="W210" s="3"/>
    </row>
    <row r="211" spans="1:23" ht="35.1" customHeight="1" x14ac:dyDescent="0.2">
      <c r="A211" s="21"/>
      <c r="B211" s="21"/>
      <c r="C211" s="3"/>
      <c r="D211" s="4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T211" s="22"/>
      <c r="U211" s="50"/>
      <c r="V211" s="3"/>
      <c r="W211" s="3"/>
    </row>
    <row r="212" spans="1:23" ht="35.1" customHeight="1" x14ac:dyDescent="0.2">
      <c r="A212" s="21"/>
      <c r="B212" s="21"/>
      <c r="C212" s="3"/>
      <c r="D212" s="4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T212" s="22"/>
      <c r="U212" s="50"/>
      <c r="V212" s="3"/>
      <c r="W212" s="3"/>
    </row>
    <row r="213" spans="1:23" ht="35.1" customHeight="1" x14ac:dyDescent="0.2">
      <c r="A213" s="21"/>
      <c r="B213" s="21"/>
      <c r="C213" s="3"/>
      <c r="D213" s="4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T213" s="22"/>
      <c r="U213" s="50"/>
      <c r="V213" s="3"/>
      <c r="W213" s="3"/>
    </row>
    <row r="214" spans="1:23" ht="35.1" customHeight="1" x14ac:dyDescent="0.2">
      <c r="A214" s="21"/>
      <c r="B214" s="21"/>
      <c r="C214" s="3"/>
      <c r="D214" s="4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T214" s="22"/>
      <c r="U214" s="50"/>
      <c r="V214" s="3"/>
      <c r="W214" s="3"/>
    </row>
    <row r="215" spans="1:23" ht="35.1" customHeight="1" x14ac:dyDescent="0.2">
      <c r="A215" s="21"/>
      <c r="B215" s="21"/>
      <c r="C215" s="3"/>
      <c r="D215" s="4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T215" s="22"/>
      <c r="U215" s="50"/>
      <c r="V215" s="3"/>
      <c r="W215" s="3"/>
    </row>
    <row r="216" spans="1:23" ht="35.1" customHeight="1" x14ac:dyDescent="0.2">
      <c r="A216" s="21"/>
      <c r="B216" s="21"/>
      <c r="C216" s="3"/>
      <c r="D216" s="4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T216" s="22"/>
      <c r="U216" s="50"/>
      <c r="V216" s="3"/>
      <c r="W216" s="3"/>
    </row>
    <row r="217" spans="1:23" ht="35.1" customHeight="1" x14ac:dyDescent="0.2">
      <c r="A217" s="21"/>
      <c r="B217" s="21"/>
      <c r="C217" s="3"/>
      <c r="D217" s="4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T217" s="22"/>
      <c r="U217" s="50"/>
      <c r="V217" s="3"/>
      <c r="W217" s="3"/>
    </row>
    <row r="218" spans="1:23" ht="35.1" customHeight="1" x14ac:dyDescent="0.2">
      <c r="A218" s="21"/>
      <c r="B218" s="21"/>
      <c r="C218" s="3"/>
      <c r="D218" s="4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T218" s="22"/>
      <c r="U218" s="50"/>
      <c r="V218" s="3"/>
      <c r="W218" s="3"/>
    </row>
    <row r="219" spans="1:23" ht="35.1" customHeight="1" x14ac:dyDescent="0.2">
      <c r="A219" s="21"/>
      <c r="B219" s="21"/>
      <c r="C219" s="3"/>
      <c r="D219" s="4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T219" s="22"/>
      <c r="U219" s="50"/>
      <c r="V219" s="3"/>
      <c r="W219" s="3"/>
    </row>
    <row r="220" spans="1:23" ht="35.1" customHeight="1" x14ac:dyDescent="0.2">
      <c r="A220" s="21"/>
      <c r="B220" s="21"/>
      <c r="C220" s="3"/>
      <c r="D220" s="4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T220" s="22"/>
      <c r="U220" s="50"/>
      <c r="V220" s="3"/>
      <c r="W220" s="3"/>
    </row>
    <row r="221" spans="1:23" ht="35.1" customHeight="1" x14ac:dyDescent="0.2">
      <c r="A221" s="21"/>
      <c r="B221" s="21"/>
      <c r="C221" s="3"/>
      <c r="D221" s="4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T221" s="22"/>
      <c r="U221" s="50"/>
      <c r="V221" s="3"/>
      <c r="W221" s="3"/>
    </row>
    <row r="222" spans="1:23" ht="35.1" customHeight="1" x14ac:dyDescent="0.2">
      <c r="A222" s="21"/>
      <c r="B222" s="21"/>
      <c r="C222" s="3"/>
      <c r="D222" s="4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T222" s="22"/>
      <c r="U222" s="50"/>
      <c r="V222" s="3"/>
      <c r="W222" s="3"/>
    </row>
    <row r="223" spans="1:23" ht="35.1" customHeight="1" x14ac:dyDescent="0.2">
      <c r="A223" s="21"/>
      <c r="B223" s="21"/>
      <c r="C223" s="3"/>
      <c r="D223" s="4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T223" s="22"/>
      <c r="U223" s="50"/>
      <c r="V223" s="3"/>
      <c r="W223" s="3"/>
    </row>
    <row r="224" spans="1:23" ht="35.1" customHeight="1" x14ac:dyDescent="0.2">
      <c r="A224" s="21"/>
      <c r="B224" s="21"/>
      <c r="C224" s="3"/>
      <c r="D224" s="4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T224" s="22"/>
      <c r="U224" s="50"/>
      <c r="V224" s="3"/>
      <c r="W224" s="3"/>
    </row>
    <row r="225" spans="1:23" ht="35.1" customHeight="1" x14ac:dyDescent="0.2">
      <c r="A225" s="21"/>
      <c r="B225" s="21"/>
      <c r="C225" s="3"/>
      <c r="D225" s="4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T225" s="22"/>
      <c r="U225" s="50"/>
      <c r="V225" s="3"/>
      <c r="W225" s="3"/>
    </row>
    <row r="226" spans="1:23" ht="35.1" customHeight="1" x14ac:dyDescent="0.2">
      <c r="A226" s="21"/>
      <c r="B226" s="21"/>
      <c r="C226" s="3"/>
      <c r="D226" s="4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T226" s="22"/>
      <c r="U226" s="50"/>
      <c r="V226" s="3"/>
      <c r="W226" s="3"/>
    </row>
    <row r="227" spans="1:23" ht="35.1" customHeight="1" x14ac:dyDescent="0.2">
      <c r="A227" s="21"/>
      <c r="B227" s="21"/>
      <c r="C227" s="3"/>
      <c r="D227" s="4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T227" s="22"/>
      <c r="U227" s="50"/>
      <c r="V227" s="3"/>
      <c r="W227" s="3"/>
    </row>
    <row r="228" spans="1:23" ht="35.1" customHeight="1" x14ac:dyDescent="0.2">
      <c r="A228" s="21"/>
      <c r="B228" s="21"/>
      <c r="C228" s="3"/>
      <c r="D228" s="4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T228" s="22"/>
      <c r="U228" s="50"/>
      <c r="V228" s="3"/>
      <c r="W228" s="3"/>
    </row>
    <row r="229" spans="1:23" ht="35.1" customHeight="1" x14ac:dyDescent="0.2">
      <c r="A229" s="21"/>
      <c r="B229" s="21"/>
      <c r="C229" s="3"/>
      <c r="D229" s="4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T229" s="22"/>
      <c r="U229" s="50"/>
      <c r="V229" s="3"/>
      <c r="W229" s="3"/>
    </row>
    <row r="230" spans="1:23" ht="35.1" customHeight="1" x14ac:dyDescent="0.2">
      <c r="A230" s="21"/>
      <c r="B230" s="21"/>
      <c r="C230" s="3"/>
      <c r="D230" s="4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T230" s="22"/>
      <c r="U230" s="50"/>
      <c r="V230" s="3"/>
      <c r="W230" s="3"/>
    </row>
    <row r="231" spans="1:23" ht="35.1" customHeight="1" x14ac:dyDescent="0.2">
      <c r="A231" s="21"/>
      <c r="B231" s="21"/>
      <c r="C231" s="3"/>
      <c r="D231" s="4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T231" s="22"/>
      <c r="U231" s="50"/>
      <c r="V231" s="3"/>
      <c r="W231" s="3"/>
    </row>
    <row r="232" spans="1:23" ht="35.1" customHeight="1" x14ac:dyDescent="0.2">
      <c r="A232" s="21"/>
      <c r="B232" s="21"/>
      <c r="C232" s="3"/>
      <c r="D232" s="4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T232" s="22"/>
      <c r="U232" s="50"/>
      <c r="V232" s="3"/>
      <c r="W232" s="3"/>
    </row>
    <row r="233" spans="1:23" ht="35.1" customHeight="1" x14ac:dyDescent="0.2">
      <c r="A233" s="21"/>
      <c r="B233" s="21"/>
      <c r="C233" s="3"/>
      <c r="D233" s="4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T233" s="22"/>
      <c r="U233" s="50"/>
      <c r="V233" s="3"/>
      <c r="W233" s="3"/>
    </row>
    <row r="234" spans="1:23" ht="35.1" customHeight="1" x14ac:dyDescent="0.2">
      <c r="A234" s="21"/>
      <c r="B234" s="21"/>
      <c r="C234" s="3"/>
      <c r="D234" s="4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T234" s="22"/>
      <c r="U234" s="50"/>
      <c r="V234" s="3"/>
      <c r="W234" s="3"/>
    </row>
    <row r="235" spans="1:23" ht="35.1" customHeight="1" x14ac:dyDescent="0.2">
      <c r="A235" s="21"/>
      <c r="B235" s="21"/>
      <c r="C235" s="3"/>
      <c r="D235" s="4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T235" s="22"/>
      <c r="U235" s="50"/>
      <c r="V235" s="3"/>
      <c r="W235" s="3"/>
    </row>
    <row r="236" spans="1:23" ht="35.1" customHeight="1" x14ac:dyDescent="0.2">
      <c r="A236" s="21"/>
      <c r="B236" s="21"/>
      <c r="C236" s="3"/>
      <c r="D236" s="4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T236" s="22"/>
      <c r="U236" s="50"/>
      <c r="V236" s="3"/>
      <c r="W236" s="3"/>
    </row>
    <row r="237" spans="1:23" ht="35.1" customHeight="1" x14ac:dyDescent="0.2">
      <c r="A237" s="21"/>
      <c r="B237" s="21"/>
      <c r="C237" s="3"/>
      <c r="D237" s="4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T237" s="22"/>
      <c r="U237" s="50"/>
      <c r="V237" s="3"/>
      <c r="W237" s="3"/>
    </row>
    <row r="238" spans="1:23" ht="35.1" customHeight="1" x14ac:dyDescent="0.2">
      <c r="A238" s="21"/>
      <c r="B238" s="21"/>
      <c r="C238" s="3"/>
      <c r="D238" s="4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T238" s="22"/>
      <c r="U238" s="50"/>
      <c r="V238" s="3"/>
      <c r="W238" s="3"/>
    </row>
    <row r="239" spans="1:23" ht="35.1" customHeight="1" x14ac:dyDescent="0.2">
      <c r="A239" s="21"/>
      <c r="B239" s="21"/>
      <c r="C239" s="3"/>
      <c r="D239" s="4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T239" s="22"/>
      <c r="U239" s="50"/>
      <c r="V239" s="3"/>
      <c r="W239" s="3"/>
    </row>
    <row r="240" spans="1:23" ht="35.1" customHeight="1" x14ac:dyDescent="0.2">
      <c r="A240" s="21"/>
      <c r="B240" s="21"/>
      <c r="C240" s="3"/>
      <c r="D240" s="4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T240" s="22"/>
      <c r="U240" s="50"/>
      <c r="V240" s="3"/>
      <c r="W240" s="3"/>
    </row>
    <row r="241" spans="1:23" ht="35.1" customHeight="1" x14ac:dyDescent="0.2">
      <c r="A241" s="21"/>
      <c r="B241" s="21"/>
      <c r="C241" s="3"/>
      <c r="D241" s="4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T241" s="22"/>
      <c r="U241" s="50"/>
      <c r="V241" s="3"/>
      <c r="W241" s="3"/>
    </row>
    <row r="242" spans="1:23" ht="35.1" customHeight="1" x14ac:dyDescent="0.2">
      <c r="A242" s="21"/>
      <c r="B242" s="21"/>
      <c r="C242" s="3"/>
      <c r="D242" s="4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T242" s="22"/>
      <c r="U242" s="50"/>
      <c r="V242" s="3"/>
      <c r="W242" s="3"/>
    </row>
    <row r="243" spans="1:23" ht="35.1" customHeight="1" x14ac:dyDescent="0.2">
      <c r="A243" s="21"/>
      <c r="B243" s="21"/>
      <c r="C243" s="3"/>
      <c r="D243" s="4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T243" s="22"/>
      <c r="U243" s="50"/>
      <c r="V243" s="3"/>
      <c r="W243" s="3"/>
    </row>
    <row r="244" spans="1:23" ht="35.1" customHeight="1" x14ac:dyDescent="0.2">
      <c r="A244" s="21"/>
      <c r="B244" s="21"/>
      <c r="C244" s="3"/>
      <c r="D244" s="4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T244" s="22"/>
      <c r="U244" s="50"/>
      <c r="V244" s="3"/>
      <c r="W244" s="3"/>
    </row>
    <row r="245" spans="1:23" ht="35.1" customHeight="1" x14ac:dyDescent="0.2">
      <c r="A245" s="21"/>
      <c r="B245" s="21"/>
      <c r="C245" s="3"/>
      <c r="D245" s="4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T245" s="22"/>
      <c r="U245" s="50"/>
      <c r="V245" s="3"/>
      <c r="W245" s="3"/>
    </row>
    <row r="246" spans="1:23" ht="35.1" customHeight="1" x14ac:dyDescent="0.2">
      <c r="A246" s="21"/>
      <c r="B246" s="21"/>
      <c r="C246" s="3"/>
      <c r="D246" s="4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T246" s="22"/>
      <c r="U246" s="50"/>
      <c r="V246" s="3"/>
      <c r="W246" s="3"/>
    </row>
    <row r="247" spans="1:23" ht="35.1" customHeight="1" x14ac:dyDescent="0.2">
      <c r="A247" s="21"/>
      <c r="B247" s="21"/>
      <c r="C247" s="3"/>
      <c r="D247" s="4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T247" s="22"/>
      <c r="U247" s="50"/>
      <c r="V247" s="3"/>
      <c r="W247" s="3"/>
    </row>
    <row r="248" spans="1:23" ht="35.1" customHeight="1" x14ac:dyDescent="0.2">
      <c r="A248" s="21"/>
      <c r="B248" s="21"/>
      <c r="C248" s="3"/>
      <c r="D248" s="4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T248" s="22"/>
      <c r="U248" s="50"/>
      <c r="V248" s="3"/>
      <c r="W248" s="3"/>
    </row>
    <row r="249" spans="1:23" ht="35.1" customHeight="1" x14ac:dyDescent="0.2">
      <c r="A249" s="21"/>
      <c r="B249" s="21"/>
      <c r="C249" s="3"/>
      <c r="D249" s="4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T249" s="22"/>
      <c r="U249" s="50"/>
      <c r="V249" s="3"/>
      <c r="W249" s="3"/>
    </row>
    <row r="250" spans="1:23" ht="35.1" customHeight="1" x14ac:dyDescent="0.2">
      <c r="A250" s="21"/>
      <c r="B250" s="21"/>
      <c r="C250" s="3"/>
      <c r="D250" s="4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T250" s="22"/>
      <c r="U250" s="50"/>
      <c r="V250" s="3"/>
      <c r="W250" s="3"/>
    </row>
    <row r="251" spans="1:23" ht="35.1" customHeight="1" x14ac:dyDescent="0.2">
      <c r="A251" s="21"/>
      <c r="B251" s="21"/>
      <c r="C251" s="3"/>
      <c r="D251" s="4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T251" s="22"/>
      <c r="U251" s="50"/>
      <c r="V251" s="3"/>
      <c r="W251" s="3"/>
    </row>
    <row r="252" spans="1:23" ht="35.1" customHeight="1" x14ac:dyDescent="0.2">
      <c r="A252" s="21"/>
      <c r="B252" s="21"/>
      <c r="C252" s="3"/>
      <c r="D252" s="4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T252" s="22"/>
      <c r="U252" s="50"/>
      <c r="V252" s="3"/>
      <c r="W252" s="3"/>
    </row>
    <row r="253" spans="1:23" ht="35.1" customHeight="1" x14ac:dyDescent="0.2">
      <c r="A253" s="21"/>
      <c r="B253" s="21"/>
      <c r="C253" s="3"/>
      <c r="D253" s="4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T253" s="22"/>
      <c r="U253" s="50"/>
      <c r="V253" s="3"/>
      <c r="W253" s="3"/>
    </row>
    <row r="254" spans="1:23" ht="35.1" customHeight="1" x14ac:dyDescent="0.2">
      <c r="A254" s="21"/>
      <c r="B254" s="21"/>
      <c r="C254" s="3"/>
      <c r="D254" s="4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T254" s="22"/>
      <c r="U254" s="50"/>
      <c r="V254" s="3"/>
      <c r="W254" s="3"/>
    </row>
    <row r="255" spans="1:23" ht="35.1" customHeight="1" x14ac:dyDescent="0.2">
      <c r="A255" s="21"/>
      <c r="B255" s="21"/>
      <c r="C255" s="3"/>
      <c r="D255" s="4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T255" s="22"/>
      <c r="U255" s="50"/>
      <c r="V255" s="3"/>
      <c r="W255" s="3"/>
    </row>
    <row r="256" spans="1:23" ht="35.1" customHeight="1" x14ac:dyDescent="0.2">
      <c r="A256" s="21"/>
      <c r="B256" s="21"/>
      <c r="C256" s="3"/>
      <c r="D256" s="4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T256" s="22"/>
      <c r="U256" s="50"/>
      <c r="V256" s="3"/>
      <c r="W256" s="3"/>
    </row>
    <row r="257" spans="1:23" ht="35.1" customHeight="1" x14ac:dyDescent="0.2">
      <c r="A257" s="21"/>
      <c r="B257" s="21"/>
      <c r="C257" s="3"/>
      <c r="D257" s="4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T257" s="22"/>
      <c r="U257" s="50"/>
      <c r="V257" s="3"/>
      <c r="W257" s="3"/>
    </row>
    <row r="258" spans="1:23" ht="35.1" customHeight="1" x14ac:dyDescent="0.2">
      <c r="A258" s="21"/>
      <c r="B258" s="21"/>
      <c r="C258" s="3"/>
      <c r="D258" s="4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T258" s="22"/>
      <c r="U258" s="50"/>
      <c r="V258" s="3"/>
      <c r="W258" s="3"/>
    </row>
    <row r="259" spans="1:23" ht="35.1" customHeight="1" x14ac:dyDescent="0.2">
      <c r="A259" s="21"/>
      <c r="B259" s="21"/>
      <c r="C259" s="3"/>
      <c r="D259" s="4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T259" s="22"/>
      <c r="U259" s="50"/>
      <c r="V259" s="3"/>
      <c r="W259" s="3"/>
    </row>
    <row r="260" spans="1:23" ht="35.1" customHeight="1" x14ac:dyDescent="0.2">
      <c r="A260" s="21"/>
      <c r="B260" s="21"/>
      <c r="C260" s="3"/>
      <c r="D260" s="4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T260" s="22"/>
      <c r="U260" s="50"/>
      <c r="V260" s="3"/>
      <c r="W260" s="3"/>
    </row>
    <row r="261" spans="1:23" ht="35.1" customHeight="1" x14ac:dyDescent="0.2">
      <c r="A261" s="21"/>
      <c r="B261" s="21"/>
      <c r="C261" s="3"/>
      <c r="D261" s="4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T261" s="22"/>
      <c r="U261" s="50"/>
      <c r="V261" s="3"/>
      <c r="W261" s="3"/>
    </row>
    <row r="262" spans="1:23" ht="35.1" customHeight="1" x14ac:dyDescent="0.2">
      <c r="A262" s="21"/>
      <c r="B262" s="21"/>
      <c r="C262" s="3"/>
      <c r="D262" s="4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T262" s="22"/>
      <c r="U262" s="50"/>
      <c r="V262" s="3"/>
      <c r="W262" s="3"/>
    </row>
    <row r="263" spans="1:23" ht="35.1" customHeight="1" x14ac:dyDescent="0.2">
      <c r="A263" s="21"/>
      <c r="B263" s="21"/>
      <c r="C263" s="3"/>
      <c r="D263" s="4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T263" s="22"/>
      <c r="U263" s="50"/>
      <c r="V263" s="3"/>
      <c r="W263" s="3"/>
    </row>
    <row r="264" spans="1:23" ht="35.1" customHeight="1" x14ac:dyDescent="0.2">
      <c r="A264" s="21"/>
      <c r="B264" s="21"/>
      <c r="C264" s="3"/>
      <c r="D264" s="4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T264" s="22"/>
      <c r="U264" s="50"/>
      <c r="V264" s="3"/>
      <c r="W264" s="3"/>
    </row>
    <row r="265" spans="1:23" ht="35.1" customHeight="1" x14ac:dyDescent="0.2">
      <c r="A265" s="21"/>
      <c r="B265" s="21"/>
      <c r="C265" s="3"/>
      <c r="D265" s="4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T265" s="22"/>
      <c r="U265" s="50"/>
      <c r="V265" s="3"/>
      <c r="W265" s="3"/>
    </row>
    <row r="266" spans="1:23" ht="35.1" customHeight="1" x14ac:dyDescent="0.2">
      <c r="A266" s="21"/>
      <c r="B266" s="21"/>
      <c r="C266" s="3"/>
      <c r="D266" s="4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T266" s="22"/>
      <c r="U266" s="50"/>
      <c r="V266" s="3"/>
      <c r="W266" s="3"/>
    </row>
    <row r="267" spans="1:23" ht="35.1" customHeight="1" x14ac:dyDescent="0.2">
      <c r="A267" s="21"/>
      <c r="B267" s="21"/>
      <c r="C267" s="3"/>
      <c r="D267" s="4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T267" s="22"/>
      <c r="U267" s="50"/>
      <c r="V267" s="3"/>
      <c r="W267" s="3"/>
    </row>
    <row r="268" spans="1:23" ht="35.1" customHeight="1" x14ac:dyDescent="0.2">
      <c r="A268" s="21"/>
      <c r="B268" s="21"/>
      <c r="C268" s="3"/>
      <c r="D268" s="4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T268" s="22"/>
      <c r="U268" s="50"/>
      <c r="V268" s="3"/>
      <c r="W268" s="3"/>
    </row>
    <row r="269" spans="1:23" ht="35.1" customHeight="1" x14ac:dyDescent="0.2">
      <c r="A269" s="21"/>
      <c r="B269" s="21"/>
      <c r="C269" s="3"/>
      <c r="D269" s="4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T269" s="22"/>
      <c r="U269" s="50"/>
      <c r="V269" s="3"/>
      <c r="W269" s="3"/>
    </row>
    <row r="270" spans="1:23" ht="35.1" customHeight="1" x14ac:dyDescent="0.2">
      <c r="A270" s="21"/>
      <c r="B270" s="21"/>
      <c r="C270" s="3"/>
      <c r="D270" s="4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T270" s="22"/>
      <c r="U270" s="50"/>
      <c r="V270" s="3"/>
      <c r="W270" s="3"/>
    </row>
    <row r="271" spans="1:23" ht="35.1" customHeight="1" x14ac:dyDescent="0.2">
      <c r="A271" s="21"/>
      <c r="B271" s="21"/>
      <c r="C271" s="3"/>
      <c r="D271" s="4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T271" s="22"/>
      <c r="U271" s="50"/>
      <c r="V271" s="3"/>
      <c r="W271" s="3"/>
    </row>
    <row r="272" spans="1:23" ht="35.1" customHeight="1" x14ac:dyDescent="0.2">
      <c r="A272" s="21"/>
      <c r="B272" s="21"/>
      <c r="C272" s="3"/>
      <c r="D272" s="4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T272" s="22"/>
      <c r="U272" s="50"/>
      <c r="V272" s="3"/>
      <c r="W272" s="3"/>
    </row>
    <row r="273" spans="1:23" ht="35.1" customHeight="1" x14ac:dyDescent="0.2">
      <c r="A273" s="21"/>
      <c r="B273" s="21"/>
      <c r="C273" s="3"/>
      <c r="D273" s="4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T273" s="22"/>
      <c r="U273" s="50"/>
      <c r="V273" s="3"/>
      <c r="W273" s="3"/>
    </row>
    <row r="274" spans="1:23" ht="35.1" customHeight="1" x14ac:dyDescent="0.2">
      <c r="A274" s="21"/>
      <c r="B274" s="21"/>
      <c r="C274" s="3"/>
      <c r="D274" s="4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T274" s="22"/>
      <c r="U274" s="50"/>
      <c r="V274" s="3"/>
      <c r="W274" s="3"/>
    </row>
    <row r="275" spans="1:23" ht="35.1" customHeight="1" x14ac:dyDescent="0.2">
      <c r="A275" s="21"/>
      <c r="B275" s="21"/>
      <c r="C275" s="3"/>
      <c r="D275" s="4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T275" s="22"/>
      <c r="U275" s="50"/>
      <c r="V275" s="3"/>
      <c r="W275" s="3"/>
    </row>
    <row r="276" spans="1:23" ht="35.1" customHeight="1" x14ac:dyDescent="0.2">
      <c r="A276" s="21"/>
      <c r="B276" s="21"/>
      <c r="C276" s="3"/>
      <c r="D276" s="4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T276" s="22"/>
      <c r="U276" s="50"/>
      <c r="V276" s="3"/>
      <c r="W276" s="3"/>
    </row>
    <row r="277" spans="1:23" ht="35.1" customHeight="1" x14ac:dyDescent="0.2">
      <c r="A277" s="21"/>
      <c r="B277" s="21"/>
      <c r="C277" s="3"/>
      <c r="D277" s="4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T277" s="22"/>
      <c r="U277" s="50"/>
      <c r="V277" s="3"/>
      <c r="W277" s="3"/>
    </row>
    <row r="278" spans="1:23" ht="35.1" customHeight="1" x14ac:dyDescent="0.2">
      <c r="A278" s="21"/>
      <c r="B278" s="21"/>
      <c r="C278" s="3"/>
      <c r="D278" s="4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T278" s="22"/>
      <c r="U278" s="50"/>
      <c r="V278" s="3"/>
      <c r="W278" s="3"/>
    </row>
    <row r="279" spans="1:23" ht="35.1" customHeight="1" x14ac:dyDescent="0.2">
      <c r="A279" s="21"/>
      <c r="B279" s="21"/>
      <c r="C279" s="3"/>
      <c r="D279" s="4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T279" s="22"/>
      <c r="U279" s="50"/>
      <c r="V279" s="3"/>
      <c r="W279" s="3"/>
    </row>
    <row r="280" spans="1:23" ht="35.1" customHeight="1" x14ac:dyDescent="0.2">
      <c r="A280" s="21"/>
      <c r="B280" s="21"/>
      <c r="C280" s="3"/>
      <c r="D280" s="4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T280" s="22"/>
      <c r="U280" s="50"/>
      <c r="V280" s="3"/>
      <c r="W280" s="3"/>
    </row>
    <row r="281" spans="1:23" ht="35.1" customHeight="1" x14ac:dyDescent="0.2">
      <c r="A281" s="21"/>
      <c r="B281" s="21"/>
      <c r="C281" s="3"/>
      <c r="D281" s="4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T281" s="22"/>
      <c r="U281" s="50"/>
      <c r="V281" s="3"/>
      <c r="W281" s="3"/>
    </row>
    <row r="282" spans="1:23" ht="35.1" customHeight="1" x14ac:dyDescent="0.2">
      <c r="A282" s="21"/>
      <c r="B282" s="21"/>
      <c r="C282" s="3"/>
      <c r="D282" s="4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T282" s="22"/>
      <c r="U282" s="50"/>
      <c r="V282" s="3"/>
      <c r="W282" s="3"/>
    </row>
    <row r="283" spans="1:23" ht="35.1" customHeight="1" x14ac:dyDescent="0.2">
      <c r="A283" s="21"/>
      <c r="B283" s="21"/>
      <c r="C283" s="3"/>
      <c r="D283" s="4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T283" s="22"/>
      <c r="U283" s="50"/>
      <c r="V283" s="3"/>
      <c r="W283" s="3"/>
    </row>
    <row r="284" spans="1:23" ht="35.1" customHeight="1" x14ac:dyDescent="0.2">
      <c r="A284" s="21"/>
      <c r="B284" s="21"/>
      <c r="C284" s="3"/>
      <c r="D284" s="4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T284" s="22"/>
      <c r="U284" s="50"/>
      <c r="V284" s="3"/>
      <c r="W284" s="3"/>
    </row>
    <row r="285" spans="1:23" ht="35.1" customHeight="1" x14ac:dyDescent="0.2">
      <c r="A285" s="21"/>
      <c r="B285" s="21"/>
      <c r="C285" s="3"/>
      <c r="D285" s="4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T285" s="22"/>
      <c r="U285" s="50"/>
      <c r="V285" s="3"/>
      <c r="W285" s="3"/>
    </row>
    <row r="286" spans="1:23" ht="35.1" customHeight="1" x14ac:dyDescent="0.2">
      <c r="A286" s="21"/>
      <c r="B286" s="21"/>
      <c r="C286" s="3"/>
      <c r="D286" s="4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T286" s="22"/>
      <c r="U286" s="50"/>
      <c r="V286" s="3"/>
      <c r="W286" s="3"/>
    </row>
    <row r="287" spans="1:23" ht="35.1" customHeight="1" x14ac:dyDescent="0.2">
      <c r="A287" s="21"/>
      <c r="B287" s="21"/>
      <c r="C287" s="3"/>
      <c r="D287" s="4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T287" s="22"/>
      <c r="U287" s="50"/>
      <c r="V287" s="3"/>
      <c r="W287" s="3"/>
    </row>
    <row r="288" spans="1:23" ht="35.1" customHeight="1" x14ac:dyDescent="0.2">
      <c r="A288" s="21"/>
      <c r="B288" s="21"/>
      <c r="C288" s="3"/>
      <c r="D288" s="4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T288" s="22"/>
      <c r="U288" s="50"/>
      <c r="V288" s="3"/>
      <c r="W288" s="3"/>
    </row>
    <row r="289" spans="1:23" ht="35.1" customHeight="1" x14ac:dyDescent="0.2">
      <c r="A289" s="21"/>
      <c r="B289" s="21"/>
      <c r="C289" s="3"/>
      <c r="D289" s="4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T289" s="22"/>
      <c r="U289" s="50"/>
      <c r="V289" s="3"/>
      <c r="W289" s="3"/>
    </row>
    <row r="290" spans="1:23" ht="35.1" customHeight="1" x14ac:dyDescent="0.2">
      <c r="A290" s="21"/>
      <c r="B290" s="21"/>
      <c r="C290" s="3"/>
      <c r="D290" s="4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T290" s="22"/>
      <c r="U290" s="50"/>
      <c r="V290" s="3"/>
      <c r="W290" s="3"/>
    </row>
    <row r="291" spans="1:23" ht="35.1" customHeight="1" x14ac:dyDescent="0.2">
      <c r="A291" s="21"/>
      <c r="B291" s="21"/>
      <c r="C291" s="3"/>
      <c r="D291" s="4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T291" s="22"/>
      <c r="U291" s="50"/>
      <c r="V291" s="3"/>
      <c r="W291" s="3"/>
    </row>
    <row r="292" spans="1:23" ht="35.1" customHeight="1" x14ac:dyDescent="0.2">
      <c r="A292" s="21"/>
      <c r="B292" s="21"/>
      <c r="C292" s="3"/>
      <c r="D292" s="4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T292" s="22"/>
      <c r="U292" s="50"/>
      <c r="V292" s="3"/>
      <c r="W292" s="3"/>
    </row>
    <row r="293" spans="1:23" ht="35.1" customHeight="1" x14ac:dyDescent="0.2">
      <c r="A293" s="21"/>
      <c r="B293" s="21"/>
      <c r="C293" s="3"/>
      <c r="D293" s="4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T293" s="22"/>
      <c r="U293" s="50"/>
      <c r="V293" s="3"/>
      <c r="W293" s="3"/>
    </row>
    <row r="294" spans="1:23" ht="35.1" customHeight="1" x14ac:dyDescent="0.2">
      <c r="A294" s="21"/>
      <c r="B294" s="21"/>
      <c r="C294" s="3"/>
      <c r="D294" s="4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T294" s="22"/>
      <c r="U294" s="50"/>
      <c r="V294" s="3"/>
      <c r="W294" s="3"/>
    </row>
    <row r="295" spans="1:23" ht="35.1" customHeight="1" x14ac:dyDescent="0.2">
      <c r="A295" s="21"/>
      <c r="B295" s="21"/>
      <c r="C295" s="3"/>
      <c r="D295" s="4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T295" s="22"/>
      <c r="U295" s="50"/>
      <c r="V295" s="3"/>
      <c r="W295" s="3"/>
    </row>
    <row r="296" spans="1:23" ht="35.1" customHeight="1" x14ac:dyDescent="0.2">
      <c r="A296" s="21"/>
      <c r="B296" s="21"/>
      <c r="C296" s="3"/>
      <c r="D296" s="4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T296" s="22"/>
      <c r="U296" s="50"/>
      <c r="V296" s="3"/>
      <c r="W296" s="3"/>
    </row>
    <row r="297" spans="1:23" ht="35.1" customHeight="1" x14ac:dyDescent="0.2">
      <c r="A297" s="21"/>
      <c r="B297" s="21"/>
      <c r="C297" s="3"/>
      <c r="D297" s="4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T297" s="22"/>
      <c r="U297" s="50"/>
      <c r="V297" s="3"/>
      <c r="W297" s="3"/>
    </row>
    <row r="298" spans="1:23" ht="35.1" customHeight="1" x14ac:dyDescent="0.2">
      <c r="A298" s="21"/>
      <c r="B298" s="21"/>
      <c r="C298" s="3"/>
      <c r="D298" s="4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T298" s="22"/>
      <c r="U298" s="50"/>
      <c r="V298" s="3"/>
      <c r="W298" s="3"/>
    </row>
    <row r="299" spans="1:23" ht="35.1" customHeight="1" x14ac:dyDescent="0.2">
      <c r="A299" s="21"/>
      <c r="B299" s="21"/>
      <c r="C299" s="3"/>
      <c r="D299" s="4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T299" s="22"/>
      <c r="U299" s="50"/>
      <c r="V299" s="3"/>
      <c r="W299" s="3"/>
    </row>
    <row r="300" spans="1:23" ht="35.1" customHeight="1" x14ac:dyDescent="0.2">
      <c r="A300" s="21"/>
      <c r="B300" s="21"/>
      <c r="C300" s="3"/>
      <c r="D300" s="4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T300" s="22"/>
      <c r="U300" s="50"/>
      <c r="V300" s="3"/>
      <c r="W300" s="3"/>
    </row>
    <row r="301" spans="1:23" ht="35.1" customHeight="1" x14ac:dyDescent="0.2">
      <c r="A301" s="21"/>
      <c r="B301" s="21"/>
      <c r="C301" s="3"/>
      <c r="D301" s="4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T301" s="22"/>
      <c r="U301" s="50"/>
      <c r="V301" s="3"/>
      <c r="W301" s="3"/>
    </row>
    <row r="302" spans="1:23" ht="35.1" customHeight="1" x14ac:dyDescent="0.2">
      <c r="A302" s="21"/>
      <c r="B302" s="21"/>
      <c r="C302" s="3"/>
      <c r="D302" s="4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T302" s="22"/>
      <c r="U302" s="50"/>
      <c r="V302" s="3"/>
      <c r="W302" s="3"/>
    </row>
    <row r="303" spans="1:23" ht="35.1" customHeight="1" x14ac:dyDescent="0.2">
      <c r="A303" s="21"/>
      <c r="B303" s="21"/>
      <c r="C303" s="3"/>
      <c r="D303" s="4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T303" s="22"/>
      <c r="U303" s="50"/>
      <c r="V303" s="3"/>
      <c r="W303" s="3"/>
    </row>
    <row r="304" spans="1:23" ht="35.1" customHeight="1" x14ac:dyDescent="0.2">
      <c r="A304" s="21"/>
      <c r="B304" s="21"/>
      <c r="C304" s="3"/>
      <c r="D304" s="4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T304" s="22"/>
      <c r="U304" s="50"/>
      <c r="V304" s="3"/>
      <c r="W304" s="3"/>
    </row>
    <row r="305" spans="1:23" ht="35.1" customHeight="1" x14ac:dyDescent="0.2">
      <c r="A305" s="21"/>
      <c r="B305" s="21"/>
      <c r="C305" s="3"/>
      <c r="D305" s="4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T305" s="22"/>
      <c r="U305" s="50"/>
      <c r="V305" s="3"/>
      <c r="W305" s="3"/>
    </row>
    <row r="306" spans="1:23" ht="35.1" customHeight="1" x14ac:dyDescent="0.2">
      <c r="A306" s="21"/>
      <c r="B306" s="21"/>
      <c r="C306" s="3"/>
      <c r="D306" s="4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T306" s="22"/>
      <c r="U306" s="50"/>
      <c r="V306" s="3"/>
      <c r="W306" s="3"/>
    </row>
    <row r="307" spans="1:23" ht="35.1" customHeight="1" x14ac:dyDescent="0.2">
      <c r="A307" s="21"/>
      <c r="B307" s="21"/>
      <c r="C307" s="3"/>
      <c r="D307" s="4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T307" s="22"/>
      <c r="U307" s="50"/>
      <c r="V307" s="3"/>
      <c r="W307" s="3"/>
    </row>
    <row r="308" spans="1:23" ht="35.1" customHeight="1" x14ac:dyDescent="0.2">
      <c r="A308" s="21"/>
      <c r="B308" s="21"/>
      <c r="C308" s="3"/>
      <c r="D308" s="4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T308" s="22"/>
      <c r="U308" s="50"/>
      <c r="V308" s="3"/>
      <c r="W308" s="3"/>
    </row>
    <row r="309" spans="1:23" ht="35.1" customHeight="1" x14ac:dyDescent="0.2">
      <c r="A309" s="21"/>
      <c r="B309" s="21"/>
      <c r="C309" s="3"/>
      <c r="D309" s="4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T309" s="22"/>
      <c r="U309" s="50"/>
      <c r="V309" s="3"/>
      <c r="W309" s="3"/>
    </row>
    <row r="310" spans="1:23" ht="35.1" customHeight="1" x14ac:dyDescent="0.2">
      <c r="A310" s="21"/>
      <c r="B310" s="21"/>
      <c r="C310" s="3"/>
      <c r="D310" s="4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T310" s="22"/>
      <c r="U310" s="50"/>
      <c r="V310" s="3"/>
      <c r="W310" s="3"/>
    </row>
    <row r="311" spans="1:23" ht="35.1" customHeight="1" x14ac:dyDescent="0.2">
      <c r="A311" s="21"/>
      <c r="B311" s="21"/>
      <c r="C311" s="3"/>
      <c r="D311" s="4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T311" s="22"/>
      <c r="U311" s="50"/>
      <c r="V311" s="3"/>
      <c r="W311" s="3"/>
    </row>
    <row r="312" spans="1:23" ht="35.1" customHeight="1" x14ac:dyDescent="0.2">
      <c r="A312" s="21"/>
      <c r="B312" s="21"/>
      <c r="C312" s="3"/>
      <c r="D312" s="4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T312" s="22"/>
      <c r="U312" s="50"/>
      <c r="V312" s="3"/>
      <c r="W312" s="3"/>
    </row>
    <row r="313" spans="1:23" ht="35.1" customHeight="1" x14ac:dyDescent="0.2">
      <c r="A313" s="21"/>
      <c r="B313" s="21"/>
      <c r="C313" s="3"/>
      <c r="D313" s="4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T313" s="22"/>
      <c r="U313" s="50"/>
      <c r="V313" s="3"/>
      <c r="W313" s="3"/>
    </row>
    <row r="314" spans="1:23" ht="35.1" customHeight="1" x14ac:dyDescent="0.2">
      <c r="A314" s="21"/>
      <c r="B314" s="21"/>
      <c r="C314" s="3"/>
      <c r="D314" s="4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T314" s="22"/>
      <c r="U314" s="50"/>
      <c r="V314" s="3"/>
      <c r="W314" s="3"/>
    </row>
    <row r="315" spans="1:23" ht="35.1" customHeight="1" x14ac:dyDescent="0.2">
      <c r="A315" s="21"/>
      <c r="B315" s="21"/>
      <c r="C315" s="3"/>
      <c r="D315" s="4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T315" s="22"/>
      <c r="U315" s="50"/>
      <c r="V315" s="3"/>
      <c r="W315" s="3"/>
    </row>
    <row r="316" spans="1:23" ht="35.1" customHeight="1" x14ac:dyDescent="0.2">
      <c r="A316" s="21"/>
      <c r="B316" s="21"/>
      <c r="C316" s="3"/>
      <c r="D316" s="4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T316" s="22"/>
      <c r="U316" s="50"/>
      <c r="V316" s="3"/>
      <c r="W316" s="3"/>
    </row>
    <row r="317" spans="1:23" ht="35.1" customHeight="1" x14ac:dyDescent="0.2">
      <c r="A317" s="21"/>
      <c r="B317" s="21"/>
      <c r="C317" s="3"/>
      <c r="D317" s="4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T317" s="22"/>
      <c r="U317" s="50"/>
      <c r="V317" s="3"/>
      <c r="W317" s="3"/>
    </row>
    <row r="318" spans="1:23" ht="35.1" customHeight="1" x14ac:dyDescent="0.2">
      <c r="A318" s="21"/>
      <c r="B318" s="21"/>
      <c r="C318" s="3"/>
      <c r="D318" s="4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T318" s="22"/>
      <c r="U318" s="50"/>
      <c r="V318" s="3"/>
      <c r="W318" s="3"/>
    </row>
    <row r="319" spans="1:23" ht="35.1" customHeight="1" x14ac:dyDescent="0.2">
      <c r="A319" s="21"/>
      <c r="B319" s="21"/>
      <c r="C319" s="3"/>
      <c r="D319" s="4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T319" s="22"/>
      <c r="U319" s="50"/>
      <c r="V319" s="3"/>
      <c r="W319" s="3"/>
    </row>
    <row r="320" spans="1:23" ht="35.1" customHeight="1" x14ac:dyDescent="0.2">
      <c r="A320" s="21"/>
      <c r="B320" s="21"/>
      <c r="C320" s="3"/>
      <c r="D320" s="4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T320" s="22"/>
      <c r="U320" s="50"/>
      <c r="V320" s="3"/>
      <c r="W320" s="3"/>
    </row>
    <row r="321" spans="1:23" ht="35.1" customHeight="1" x14ac:dyDescent="0.2">
      <c r="A321" s="21"/>
      <c r="B321" s="21"/>
      <c r="C321" s="3"/>
      <c r="D321" s="4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T321" s="22"/>
      <c r="U321" s="50"/>
      <c r="V321" s="3"/>
      <c r="W321" s="3"/>
    </row>
    <row r="322" spans="1:23" ht="35.1" customHeight="1" x14ac:dyDescent="0.2">
      <c r="A322" s="21"/>
      <c r="B322" s="21"/>
      <c r="C322" s="3"/>
      <c r="D322" s="4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T322" s="22"/>
      <c r="U322" s="50"/>
      <c r="V322" s="3"/>
      <c r="W322" s="3"/>
    </row>
    <row r="323" spans="1:23" ht="35.1" customHeight="1" x14ac:dyDescent="0.2">
      <c r="A323" s="21"/>
      <c r="B323" s="21"/>
      <c r="C323" s="3"/>
      <c r="D323" s="4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T323" s="22"/>
      <c r="U323" s="50"/>
      <c r="V323" s="3"/>
      <c r="W323" s="3"/>
    </row>
    <row r="324" spans="1:23" ht="35.1" customHeight="1" x14ac:dyDescent="0.2">
      <c r="A324" s="21"/>
      <c r="B324" s="21"/>
      <c r="C324" s="3"/>
      <c r="D324" s="4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T324" s="22"/>
      <c r="U324" s="50"/>
      <c r="V324" s="3"/>
      <c r="W324" s="3"/>
    </row>
    <row r="325" spans="1:23" ht="35.1" customHeight="1" x14ac:dyDescent="0.2">
      <c r="A325" s="21"/>
      <c r="B325" s="21"/>
      <c r="C325" s="3"/>
      <c r="D325" s="4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T325" s="22"/>
      <c r="U325" s="50"/>
      <c r="V325" s="3"/>
      <c r="W325" s="3"/>
    </row>
    <row r="326" spans="1:23" ht="35.1" customHeight="1" x14ac:dyDescent="0.2">
      <c r="A326" s="21"/>
      <c r="B326" s="21"/>
      <c r="C326" s="3"/>
      <c r="D326" s="4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T326" s="22"/>
      <c r="U326" s="50"/>
      <c r="V326" s="3"/>
      <c r="W326" s="3"/>
    </row>
    <row r="327" spans="1:23" ht="35.1" customHeight="1" x14ac:dyDescent="0.2">
      <c r="A327" s="21"/>
      <c r="B327" s="21"/>
      <c r="C327" s="3"/>
      <c r="D327" s="4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T327" s="22"/>
      <c r="U327" s="50"/>
      <c r="V327" s="3"/>
      <c r="W327" s="3"/>
    </row>
    <row r="328" spans="1:23" ht="35.1" customHeight="1" x14ac:dyDescent="0.2">
      <c r="A328" s="21"/>
      <c r="B328" s="21"/>
      <c r="C328" s="3"/>
      <c r="D328" s="4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T328" s="22"/>
      <c r="U328" s="50"/>
      <c r="V328" s="3"/>
      <c r="W328" s="3"/>
    </row>
    <row r="329" spans="1:23" ht="35.1" customHeight="1" x14ac:dyDescent="0.2">
      <c r="A329" s="21"/>
      <c r="B329" s="21"/>
      <c r="C329" s="3"/>
      <c r="D329" s="4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T329" s="22"/>
      <c r="U329" s="50"/>
      <c r="V329" s="3"/>
      <c r="W329" s="3"/>
    </row>
    <row r="330" spans="1:23" ht="35.1" customHeight="1" x14ac:dyDescent="0.2">
      <c r="A330" s="21"/>
      <c r="B330" s="21"/>
      <c r="C330" s="3"/>
      <c r="D330" s="4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T330" s="22"/>
      <c r="U330" s="50"/>
      <c r="V330" s="3"/>
      <c r="W330" s="3"/>
    </row>
    <row r="331" spans="1:23" ht="35.1" customHeight="1" x14ac:dyDescent="0.2">
      <c r="A331" s="21"/>
      <c r="B331" s="21"/>
      <c r="C331" s="3"/>
      <c r="D331" s="4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T331" s="22"/>
      <c r="U331" s="50"/>
      <c r="V331" s="3"/>
      <c r="W331" s="3"/>
    </row>
    <row r="332" spans="1:23" ht="35.1" customHeight="1" x14ac:dyDescent="0.2">
      <c r="A332" s="21"/>
      <c r="B332" s="21"/>
      <c r="C332" s="3"/>
      <c r="D332" s="4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T332" s="22"/>
      <c r="U332" s="50"/>
      <c r="V332" s="3"/>
      <c r="W332" s="3"/>
    </row>
    <row r="333" spans="1:23" ht="35.1" customHeight="1" x14ac:dyDescent="0.2">
      <c r="A333" s="21"/>
      <c r="B333" s="21"/>
      <c r="C333" s="3"/>
      <c r="D333" s="4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T333" s="22"/>
      <c r="U333" s="50"/>
      <c r="V333" s="3"/>
      <c r="W333" s="3"/>
    </row>
    <row r="334" spans="1:23" ht="35.1" customHeight="1" x14ac:dyDescent="0.2">
      <c r="A334" s="21"/>
      <c r="B334" s="21"/>
      <c r="C334" s="3"/>
      <c r="D334" s="4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T334" s="22"/>
      <c r="U334" s="50"/>
      <c r="V334" s="3"/>
      <c r="W334" s="3"/>
    </row>
    <row r="335" spans="1:23" ht="35.1" customHeight="1" x14ac:dyDescent="0.2">
      <c r="A335" s="21"/>
      <c r="B335" s="21"/>
      <c r="C335" s="3"/>
      <c r="D335" s="4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T335" s="22"/>
      <c r="U335" s="50"/>
      <c r="V335" s="3"/>
      <c r="W335" s="3"/>
    </row>
    <row r="336" spans="1:23" ht="35.1" customHeight="1" x14ac:dyDescent="0.2">
      <c r="A336" s="21"/>
      <c r="B336" s="21"/>
      <c r="C336" s="3"/>
      <c r="D336" s="4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T336" s="22"/>
      <c r="U336" s="50"/>
      <c r="V336" s="3"/>
      <c r="W336" s="3"/>
    </row>
    <row r="337" spans="1:23" ht="35.1" customHeight="1" x14ac:dyDescent="0.2">
      <c r="A337" s="21"/>
      <c r="B337" s="21"/>
      <c r="C337" s="3"/>
      <c r="D337" s="4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T337" s="22"/>
      <c r="U337" s="50"/>
      <c r="V337" s="3"/>
      <c r="W337" s="3"/>
    </row>
    <row r="338" spans="1:23" ht="35.1" customHeight="1" x14ac:dyDescent="0.2">
      <c r="A338" s="21"/>
      <c r="B338" s="21"/>
      <c r="C338" s="3"/>
      <c r="D338" s="4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T338" s="22"/>
      <c r="U338" s="50"/>
      <c r="V338" s="3"/>
      <c r="W338" s="3"/>
    </row>
    <row r="339" spans="1:23" ht="35.1" customHeight="1" x14ac:dyDescent="0.2">
      <c r="A339" s="21"/>
      <c r="B339" s="21"/>
      <c r="C339" s="3"/>
      <c r="D339" s="4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T339" s="22"/>
      <c r="U339" s="50"/>
      <c r="V339" s="3"/>
      <c r="W339" s="3"/>
    </row>
    <row r="340" spans="1:23" ht="35.1" customHeight="1" x14ac:dyDescent="0.2">
      <c r="A340" s="21"/>
      <c r="B340" s="21"/>
      <c r="C340" s="3"/>
      <c r="D340" s="4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T340" s="22"/>
      <c r="U340" s="50"/>
      <c r="V340" s="3"/>
      <c r="W340" s="3"/>
    </row>
    <row r="341" spans="1:23" ht="35.1" customHeight="1" x14ac:dyDescent="0.2">
      <c r="A341" s="21"/>
      <c r="B341" s="21"/>
      <c r="C341" s="3"/>
      <c r="D341" s="4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T341" s="22"/>
      <c r="U341" s="50"/>
      <c r="V341" s="3"/>
      <c r="W341" s="3"/>
    </row>
    <row r="342" spans="1:23" ht="35.1" customHeight="1" x14ac:dyDescent="0.2">
      <c r="A342" s="21"/>
      <c r="B342" s="21"/>
      <c r="C342" s="3"/>
      <c r="D342" s="4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T342" s="22"/>
      <c r="U342" s="50"/>
      <c r="V342" s="3"/>
      <c r="W342" s="3"/>
    </row>
    <row r="343" spans="1:23" ht="35.1" customHeight="1" x14ac:dyDescent="0.2">
      <c r="A343" s="21"/>
      <c r="B343" s="21"/>
      <c r="C343" s="3"/>
      <c r="D343" s="4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T343" s="22"/>
      <c r="U343" s="50"/>
      <c r="V343" s="3"/>
      <c r="W343" s="3"/>
    </row>
    <row r="344" spans="1:23" ht="35.1" customHeight="1" x14ac:dyDescent="0.2">
      <c r="A344" s="21"/>
      <c r="B344" s="21"/>
      <c r="C344" s="3"/>
      <c r="D344" s="4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T344" s="22"/>
      <c r="U344" s="50"/>
      <c r="V344" s="3"/>
      <c r="W344" s="3"/>
    </row>
    <row r="345" spans="1:23" ht="35.1" customHeight="1" x14ac:dyDescent="0.2">
      <c r="A345" s="21"/>
      <c r="B345" s="21"/>
      <c r="C345" s="3"/>
      <c r="D345" s="4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T345" s="22"/>
      <c r="U345" s="50"/>
      <c r="V345" s="3"/>
      <c r="W345" s="3"/>
    </row>
    <row r="346" spans="1:23" ht="35.1" customHeight="1" x14ac:dyDescent="0.2">
      <c r="A346" s="21"/>
      <c r="B346" s="21"/>
      <c r="C346" s="3"/>
      <c r="D346" s="4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T346" s="22"/>
      <c r="U346" s="50"/>
      <c r="V346" s="3"/>
      <c r="W346" s="3"/>
    </row>
    <row r="347" spans="1:23" ht="35.1" customHeight="1" x14ac:dyDescent="0.2">
      <c r="A347" s="21"/>
      <c r="B347" s="21"/>
      <c r="C347" s="3"/>
      <c r="D347" s="4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T347" s="22"/>
      <c r="U347" s="50"/>
      <c r="V347" s="3"/>
      <c r="W347" s="3"/>
    </row>
    <row r="348" spans="1:23" ht="35.1" customHeight="1" x14ac:dyDescent="0.2">
      <c r="A348" s="21"/>
      <c r="B348" s="21"/>
      <c r="C348" s="3"/>
      <c r="D348" s="4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T348" s="22"/>
      <c r="U348" s="50"/>
      <c r="V348" s="3"/>
      <c r="W348" s="3"/>
    </row>
    <row r="349" spans="1:23" ht="35.1" customHeight="1" x14ac:dyDescent="0.2">
      <c r="A349" s="21"/>
      <c r="B349" s="21"/>
      <c r="C349" s="3"/>
      <c r="D349" s="4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T349" s="22"/>
      <c r="U349" s="50"/>
      <c r="V349" s="3"/>
      <c r="W349" s="3"/>
    </row>
    <row r="350" spans="1:23" ht="35.1" customHeight="1" x14ac:dyDescent="0.2">
      <c r="A350" s="21"/>
      <c r="B350" s="21"/>
      <c r="C350" s="3"/>
      <c r="D350" s="4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T350" s="22"/>
      <c r="U350" s="50"/>
      <c r="V350" s="3"/>
      <c r="W350" s="3"/>
    </row>
    <row r="351" spans="1:23" ht="35.1" customHeight="1" x14ac:dyDescent="0.2">
      <c r="A351" s="21"/>
      <c r="B351" s="21"/>
      <c r="C351" s="3"/>
      <c r="D351" s="4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T351" s="22"/>
      <c r="U351" s="50"/>
      <c r="V351" s="3"/>
      <c r="W351" s="3"/>
    </row>
    <row r="352" spans="1:23" ht="35.1" customHeight="1" x14ac:dyDescent="0.2">
      <c r="A352" s="21"/>
      <c r="B352" s="21"/>
      <c r="C352" s="3"/>
      <c r="D352" s="4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T352" s="22"/>
      <c r="U352" s="50"/>
      <c r="V352" s="3"/>
      <c r="W352" s="3"/>
    </row>
    <row r="353" spans="1:23" ht="35.1" customHeight="1" x14ac:dyDescent="0.2">
      <c r="A353" s="21"/>
      <c r="B353" s="21"/>
      <c r="C353" s="3"/>
      <c r="D353" s="4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T353" s="22"/>
      <c r="U353" s="50"/>
      <c r="V353" s="3"/>
      <c r="W353" s="3"/>
    </row>
    <row r="354" spans="1:23" ht="35.1" customHeight="1" x14ac:dyDescent="0.2">
      <c r="A354" s="21"/>
      <c r="B354" s="21"/>
      <c r="C354" s="3"/>
      <c r="D354" s="4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T354" s="22"/>
      <c r="U354" s="50"/>
      <c r="V354" s="3"/>
      <c r="W354" s="3"/>
    </row>
    <row r="355" spans="1:23" ht="35.1" customHeight="1" x14ac:dyDescent="0.2">
      <c r="A355" s="21"/>
      <c r="B355" s="21"/>
      <c r="C355" s="3"/>
      <c r="D355" s="4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T355" s="22"/>
      <c r="U355" s="50"/>
      <c r="V355" s="3"/>
      <c r="W355" s="3"/>
    </row>
    <row r="356" spans="1:23" ht="35.1" customHeight="1" x14ac:dyDescent="0.2">
      <c r="A356" s="21"/>
      <c r="B356" s="21"/>
      <c r="C356" s="3"/>
      <c r="D356" s="4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T356" s="22"/>
      <c r="U356" s="50"/>
      <c r="V356" s="3"/>
      <c r="W356" s="3"/>
    </row>
    <row r="357" spans="1:23" ht="35.1" customHeight="1" x14ac:dyDescent="0.2">
      <c r="A357" s="21"/>
      <c r="B357" s="21"/>
      <c r="C357" s="3"/>
      <c r="D357" s="4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T357" s="22"/>
      <c r="U357" s="50"/>
      <c r="V357" s="3"/>
      <c r="W357" s="3"/>
    </row>
    <row r="358" spans="1:23" ht="35.1" customHeight="1" x14ac:dyDescent="0.2">
      <c r="A358" s="21"/>
      <c r="B358" s="21"/>
      <c r="C358" s="3"/>
      <c r="D358" s="4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T358" s="22"/>
      <c r="U358" s="50"/>
      <c r="V358" s="3"/>
      <c r="W358" s="3"/>
    </row>
    <row r="359" spans="1:23" ht="35.1" customHeight="1" x14ac:dyDescent="0.2">
      <c r="A359" s="21"/>
      <c r="B359" s="21"/>
      <c r="C359" s="3"/>
      <c r="D359" s="4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T359" s="22"/>
      <c r="U359" s="50"/>
      <c r="V359" s="3"/>
      <c r="W359" s="3"/>
    </row>
    <row r="360" spans="1:23" ht="35.1" customHeight="1" x14ac:dyDescent="0.2">
      <c r="A360" s="21"/>
      <c r="B360" s="21"/>
      <c r="C360" s="3"/>
      <c r="D360" s="4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T360" s="22"/>
      <c r="U360" s="50"/>
      <c r="V360" s="3"/>
      <c r="W360" s="3"/>
    </row>
    <row r="361" spans="1:23" ht="35.1" customHeight="1" x14ac:dyDescent="0.2">
      <c r="A361" s="21"/>
      <c r="B361" s="21"/>
      <c r="C361" s="3"/>
      <c r="D361" s="4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T361" s="22"/>
      <c r="U361" s="50"/>
      <c r="V361" s="3"/>
      <c r="W361" s="3"/>
    </row>
    <row r="362" spans="1:23" ht="35.1" customHeight="1" x14ac:dyDescent="0.2">
      <c r="A362" s="21"/>
      <c r="B362" s="21"/>
      <c r="C362" s="3"/>
      <c r="D362" s="4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T362" s="22"/>
      <c r="U362" s="50"/>
      <c r="V362" s="3"/>
      <c r="W362" s="3"/>
    </row>
    <row r="363" spans="1:23" ht="35.1" customHeight="1" x14ac:dyDescent="0.2">
      <c r="A363" s="21"/>
      <c r="B363" s="21"/>
      <c r="C363" s="3"/>
      <c r="D363" s="4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T363" s="22"/>
      <c r="U363" s="50"/>
      <c r="V363" s="3"/>
      <c r="W363" s="3"/>
    </row>
    <row r="364" spans="1:23" ht="35.1" customHeight="1" x14ac:dyDescent="0.2">
      <c r="A364" s="21"/>
      <c r="B364" s="21"/>
      <c r="C364" s="3"/>
      <c r="D364" s="4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T364" s="22"/>
      <c r="U364" s="50"/>
      <c r="V364" s="3"/>
      <c r="W364" s="3"/>
    </row>
    <row r="365" spans="1:23" ht="35.1" customHeight="1" x14ac:dyDescent="0.2">
      <c r="A365" s="21"/>
      <c r="B365" s="21"/>
      <c r="C365" s="3"/>
      <c r="D365" s="4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T365" s="22"/>
      <c r="U365" s="50"/>
      <c r="V365" s="3"/>
      <c r="W365" s="3"/>
    </row>
    <row r="366" spans="1:23" ht="35.1" customHeight="1" x14ac:dyDescent="0.2">
      <c r="A366" s="21"/>
      <c r="B366" s="21"/>
      <c r="C366" s="3"/>
      <c r="D366" s="4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T366" s="22"/>
      <c r="U366" s="50"/>
      <c r="V366" s="3"/>
      <c r="W366" s="3"/>
    </row>
    <row r="367" spans="1:23" ht="35.1" customHeight="1" x14ac:dyDescent="0.2">
      <c r="A367" s="21"/>
      <c r="B367" s="21"/>
      <c r="C367" s="3"/>
      <c r="D367" s="4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T367" s="22"/>
      <c r="U367" s="50"/>
      <c r="V367" s="3"/>
      <c r="W367" s="3"/>
    </row>
    <row r="368" spans="1:23" ht="35.1" customHeight="1" x14ac:dyDescent="0.2">
      <c r="A368" s="21"/>
      <c r="B368" s="21"/>
      <c r="C368" s="3"/>
      <c r="D368" s="4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T368" s="22"/>
      <c r="U368" s="50"/>
      <c r="V368" s="3"/>
      <c r="W368" s="3"/>
    </row>
    <row r="369" spans="1:23" ht="35.1" customHeight="1" x14ac:dyDescent="0.2">
      <c r="A369" s="21"/>
      <c r="B369" s="21"/>
      <c r="C369" s="3"/>
      <c r="D369" s="4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T369" s="22"/>
      <c r="U369" s="50"/>
      <c r="V369" s="3"/>
      <c r="W369" s="3"/>
    </row>
    <row r="370" spans="1:23" ht="35.1" customHeight="1" x14ac:dyDescent="0.2">
      <c r="A370" s="21"/>
      <c r="B370" s="21"/>
      <c r="C370" s="3"/>
      <c r="D370" s="4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T370" s="22"/>
      <c r="U370" s="50"/>
      <c r="V370" s="3"/>
      <c r="W370" s="3"/>
    </row>
    <row r="371" spans="1:23" ht="35.1" customHeight="1" x14ac:dyDescent="0.2">
      <c r="A371" s="21"/>
      <c r="B371" s="21"/>
      <c r="C371" s="3"/>
      <c r="D371" s="4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T371" s="22"/>
      <c r="U371" s="50"/>
      <c r="V371" s="3"/>
      <c r="W371" s="3"/>
    </row>
    <row r="372" spans="1:23" ht="35.1" customHeight="1" x14ac:dyDescent="0.2">
      <c r="A372" s="21"/>
      <c r="B372" s="21"/>
      <c r="C372" s="3"/>
      <c r="D372" s="4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T372" s="22"/>
      <c r="U372" s="50"/>
      <c r="V372" s="3"/>
      <c r="W372" s="3"/>
    </row>
    <row r="373" spans="1:23" ht="35.1" customHeight="1" x14ac:dyDescent="0.2">
      <c r="A373" s="21"/>
      <c r="B373" s="21"/>
      <c r="C373" s="3"/>
      <c r="D373" s="4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T373" s="22"/>
      <c r="U373" s="50"/>
      <c r="V373" s="3"/>
      <c r="W373" s="3"/>
    </row>
    <row r="374" spans="1:23" ht="35.1" customHeight="1" x14ac:dyDescent="0.2">
      <c r="A374" s="21"/>
      <c r="B374" s="21"/>
      <c r="C374" s="3"/>
      <c r="D374" s="4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T374" s="22"/>
      <c r="U374" s="50"/>
      <c r="V374" s="3"/>
      <c r="W374" s="3"/>
    </row>
    <row r="375" spans="1:23" ht="35.1" customHeight="1" x14ac:dyDescent="0.2">
      <c r="A375" s="21"/>
      <c r="B375" s="21"/>
      <c r="C375" s="3"/>
      <c r="D375" s="4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T375" s="22"/>
      <c r="U375" s="50"/>
      <c r="V375" s="3"/>
      <c r="W375" s="3"/>
    </row>
    <row r="376" spans="1:23" ht="35.1" customHeight="1" x14ac:dyDescent="0.2">
      <c r="A376" s="21"/>
      <c r="B376" s="21"/>
      <c r="C376" s="3"/>
      <c r="D376" s="4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T376" s="22"/>
      <c r="U376" s="50"/>
      <c r="V376" s="3"/>
      <c r="W376" s="3"/>
    </row>
    <row r="377" spans="1:23" ht="35.1" customHeight="1" x14ac:dyDescent="0.2">
      <c r="A377" s="21"/>
      <c r="B377" s="21"/>
      <c r="C377" s="3"/>
      <c r="D377" s="4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T377" s="22"/>
      <c r="U377" s="50"/>
      <c r="V377" s="3"/>
      <c r="W377" s="3"/>
    </row>
    <row r="378" spans="1:23" ht="35.1" customHeight="1" x14ac:dyDescent="0.2">
      <c r="A378" s="21"/>
      <c r="B378" s="21"/>
      <c r="C378" s="3"/>
      <c r="D378" s="4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T378" s="22"/>
      <c r="U378" s="50"/>
      <c r="V378" s="3"/>
      <c r="W378" s="3"/>
    </row>
    <row r="379" spans="1:23" ht="35.1" customHeight="1" x14ac:dyDescent="0.2">
      <c r="A379" s="21"/>
      <c r="B379" s="21"/>
      <c r="C379" s="3"/>
      <c r="D379" s="4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T379" s="22"/>
      <c r="U379" s="50"/>
      <c r="V379" s="3"/>
      <c r="W379" s="3"/>
    </row>
    <row r="380" spans="1:23" ht="35.1" customHeight="1" x14ac:dyDescent="0.2">
      <c r="A380" s="21"/>
      <c r="B380" s="21"/>
      <c r="C380" s="3"/>
      <c r="D380" s="4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T380" s="22"/>
      <c r="U380" s="50"/>
      <c r="V380" s="3"/>
      <c r="W380" s="3"/>
    </row>
    <row r="381" spans="1:23" ht="35.1" customHeight="1" x14ac:dyDescent="0.2">
      <c r="A381" s="21"/>
      <c r="B381" s="21"/>
      <c r="C381" s="3"/>
      <c r="D381" s="4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T381" s="22"/>
      <c r="U381" s="50"/>
      <c r="V381" s="3"/>
      <c r="W381" s="3"/>
    </row>
    <row r="382" spans="1:23" ht="35.1" customHeight="1" x14ac:dyDescent="0.2">
      <c r="A382" s="21"/>
      <c r="B382" s="21"/>
      <c r="C382" s="3"/>
      <c r="D382" s="4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T382" s="22"/>
      <c r="U382" s="50"/>
      <c r="V382" s="3"/>
      <c r="W382" s="3"/>
    </row>
    <row r="383" spans="1:23" ht="35.1" customHeight="1" x14ac:dyDescent="0.2">
      <c r="A383" s="21"/>
      <c r="B383" s="21"/>
      <c r="C383" s="3"/>
      <c r="D383" s="4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T383" s="22"/>
      <c r="U383" s="50"/>
      <c r="V383" s="3"/>
      <c r="W383" s="3"/>
    </row>
    <row r="384" spans="1:23" ht="35.1" customHeight="1" x14ac:dyDescent="0.2">
      <c r="A384" s="21"/>
      <c r="B384" s="21"/>
      <c r="C384" s="3"/>
      <c r="D384" s="4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T384" s="22"/>
      <c r="U384" s="50"/>
      <c r="V384" s="3"/>
      <c r="W384" s="3"/>
    </row>
    <row r="385" spans="1:23" ht="35.1" customHeight="1" x14ac:dyDescent="0.2">
      <c r="A385" s="21"/>
      <c r="B385" s="21"/>
      <c r="C385" s="3"/>
      <c r="D385" s="4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T385" s="22"/>
      <c r="U385" s="50"/>
      <c r="V385" s="3"/>
      <c r="W385" s="3"/>
    </row>
    <row r="386" spans="1:23" ht="35.1" customHeight="1" x14ac:dyDescent="0.2">
      <c r="A386" s="21"/>
      <c r="B386" s="21"/>
      <c r="C386" s="3"/>
      <c r="D386" s="4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T386" s="22"/>
      <c r="U386" s="50"/>
      <c r="V386" s="3"/>
      <c r="W386" s="3"/>
    </row>
    <row r="387" spans="1:23" ht="35.1" customHeight="1" x14ac:dyDescent="0.2">
      <c r="A387" s="21"/>
      <c r="B387" s="21"/>
      <c r="C387" s="3"/>
      <c r="D387" s="4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T387" s="22"/>
      <c r="U387" s="50"/>
      <c r="V387" s="3"/>
      <c r="W387" s="3"/>
    </row>
    <row r="388" spans="1:23" ht="35.1" customHeight="1" x14ac:dyDescent="0.2">
      <c r="A388" s="21"/>
      <c r="B388" s="21"/>
      <c r="C388" s="3"/>
      <c r="D388" s="4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T388" s="22"/>
      <c r="U388" s="50"/>
      <c r="V388" s="3"/>
      <c r="W388" s="3"/>
    </row>
    <row r="389" spans="1:23" ht="35.1" customHeight="1" x14ac:dyDescent="0.2">
      <c r="A389" s="21"/>
      <c r="B389" s="21"/>
      <c r="C389" s="3"/>
      <c r="D389" s="4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T389" s="22"/>
      <c r="U389" s="50"/>
      <c r="V389" s="3"/>
      <c r="W389" s="3"/>
    </row>
    <row r="390" spans="1:23" ht="35.1" customHeight="1" x14ac:dyDescent="0.2">
      <c r="A390" s="21"/>
      <c r="B390" s="21"/>
      <c r="C390" s="3"/>
      <c r="D390" s="4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T390" s="22"/>
      <c r="U390" s="50"/>
      <c r="V390" s="3"/>
      <c r="W390" s="3"/>
    </row>
    <row r="391" spans="1:23" ht="35.1" customHeight="1" x14ac:dyDescent="0.2">
      <c r="A391" s="21"/>
      <c r="B391" s="21"/>
      <c r="C391" s="3"/>
      <c r="D391" s="4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T391" s="22"/>
      <c r="U391" s="50"/>
      <c r="V391" s="3"/>
      <c r="W391" s="3"/>
    </row>
    <row r="392" spans="1:23" ht="35.1" customHeight="1" x14ac:dyDescent="0.2">
      <c r="A392" s="21"/>
      <c r="B392" s="21"/>
      <c r="C392" s="3"/>
      <c r="D392" s="4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T392" s="22"/>
      <c r="U392" s="50"/>
      <c r="V392" s="3"/>
      <c r="W392" s="3"/>
    </row>
    <row r="393" spans="1:23" ht="35.1" customHeight="1" x14ac:dyDescent="0.2">
      <c r="A393" s="21"/>
      <c r="B393" s="21"/>
      <c r="C393" s="3"/>
      <c r="D393" s="4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T393" s="22"/>
      <c r="U393" s="50"/>
      <c r="V393" s="3"/>
      <c r="W393" s="3"/>
    </row>
    <row r="394" spans="1:23" ht="35.1" customHeight="1" x14ac:dyDescent="0.2">
      <c r="A394" s="21"/>
      <c r="B394" s="21"/>
      <c r="C394" s="3"/>
      <c r="D394" s="4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T394" s="22"/>
      <c r="U394" s="50"/>
      <c r="V394" s="3"/>
      <c r="W394" s="3"/>
    </row>
    <row r="395" spans="1:23" ht="35.1" customHeight="1" x14ac:dyDescent="0.2">
      <c r="A395" s="21"/>
      <c r="B395" s="21"/>
      <c r="C395" s="3"/>
      <c r="D395" s="4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T395" s="22"/>
      <c r="U395" s="50"/>
      <c r="V395" s="3"/>
      <c r="W395" s="3"/>
    </row>
    <row r="396" spans="1:23" ht="35.1" customHeight="1" x14ac:dyDescent="0.2">
      <c r="A396" s="21"/>
      <c r="B396" s="21"/>
      <c r="C396" s="3"/>
      <c r="D396" s="4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T396" s="22"/>
      <c r="U396" s="50"/>
      <c r="V396" s="3"/>
      <c r="W396" s="3"/>
    </row>
    <row r="397" spans="1:23" ht="35.1" customHeight="1" x14ac:dyDescent="0.2">
      <c r="A397" s="21"/>
      <c r="B397" s="21"/>
      <c r="C397" s="3"/>
      <c r="D397" s="4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T397" s="22"/>
      <c r="U397" s="50"/>
      <c r="V397" s="3"/>
      <c r="W397" s="3"/>
    </row>
    <row r="398" spans="1:23" ht="35.1" customHeight="1" x14ac:dyDescent="0.2">
      <c r="A398" s="21"/>
      <c r="B398" s="21"/>
      <c r="C398" s="3"/>
      <c r="D398" s="4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T398" s="22"/>
      <c r="U398" s="50"/>
      <c r="V398" s="3"/>
      <c r="W398" s="3"/>
    </row>
    <row r="399" spans="1:23" ht="35.1" customHeight="1" x14ac:dyDescent="0.2">
      <c r="A399" s="21"/>
      <c r="B399" s="21"/>
      <c r="C399" s="3"/>
      <c r="D399" s="4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T399" s="22"/>
      <c r="U399" s="50"/>
      <c r="V399" s="3"/>
      <c r="W399" s="3"/>
    </row>
    <row r="400" spans="1:23" ht="35.1" customHeight="1" x14ac:dyDescent="0.2">
      <c r="A400" s="21"/>
      <c r="B400" s="21"/>
      <c r="C400" s="3"/>
      <c r="D400" s="4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T400" s="22"/>
      <c r="U400" s="50"/>
      <c r="V400" s="3"/>
      <c r="W400" s="3"/>
    </row>
    <row r="401" spans="1:23" ht="35.1" customHeight="1" x14ac:dyDescent="0.2">
      <c r="A401" s="21"/>
      <c r="B401" s="21"/>
      <c r="C401" s="3"/>
      <c r="D401" s="4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T401" s="22"/>
      <c r="U401" s="50"/>
      <c r="V401" s="3"/>
      <c r="W401" s="3"/>
    </row>
    <row r="402" spans="1:23" ht="35.1" customHeight="1" x14ac:dyDescent="0.2">
      <c r="A402" s="21"/>
      <c r="B402" s="21"/>
      <c r="C402" s="3"/>
      <c r="D402" s="4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T402" s="22"/>
      <c r="U402" s="50"/>
      <c r="V402" s="3"/>
      <c r="W402" s="3"/>
    </row>
    <row r="403" spans="1:23" ht="35.1" customHeight="1" x14ac:dyDescent="0.2">
      <c r="A403" s="21"/>
      <c r="B403" s="21"/>
      <c r="C403" s="3"/>
      <c r="D403" s="4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T403" s="22"/>
      <c r="U403" s="50"/>
      <c r="V403" s="3"/>
      <c r="W403" s="3"/>
    </row>
    <row r="404" spans="1:23" ht="35.1" customHeight="1" x14ac:dyDescent="0.2">
      <c r="A404" s="21"/>
      <c r="B404" s="21"/>
      <c r="C404" s="3"/>
      <c r="D404" s="4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T404" s="22"/>
      <c r="U404" s="50"/>
      <c r="V404" s="3"/>
      <c r="W404" s="3"/>
    </row>
    <row r="405" spans="1:23" ht="35.1" customHeight="1" x14ac:dyDescent="0.2">
      <c r="A405" s="21"/>
      <c r="B405" s="21"/>
      <c r="C405" s="3"/>
      <c r="D405" s="4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T405" s="22"/>
      <c r="U405" s="50"/>
      <c r="V405" s="3"/>
      <c r="W405" s="3"/>
    </row>
    <row r="406" spans="1:23" ht="35.1" customHeight="1" x14ac:dyDescent="0.2">
      <c r="A406" s="21"/>
      <c r="B406" s="21"/>
      <c r="C406" s="3"/>
      <c r="D406" s="4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T406" s="22"/>
      <c r="U406" s="50"/>
      <c r="V406" s="3"/>
      <c r="W406" s="3"/>
    </row>
    <row r="407" spans="1:23" ht="35.1" customHeight="1" x14ac:dyDescent="0.2">
      <c r="A407" s="21"/>
      <c r="B407" s="21"/>
      <c r="C407" s="3"/>
      <c r="D407" s="4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T407" s="22"/>
      <c r="U407" s="50"/>
      <c r="V407" s="3"/>
      <c r="W407" s="3"/>
    </row>
    <row r="408" spans="1:23" ht="35.1" customHeight="1" x14ac:dyDescent="0.2">
      <c r="A408" s="21"/>
      <c r="B408" s="21"/>
      <c r="C408" s="3"/>
      <c r="D408" s="4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T408" s="22"/>
      <c r="U408" s="50"/>
      <c r="V408" s="3"/>
      <c r="W408" s="3"/>
    </row>
    <row r="409" spans="1:23" ht="35.1" customHeight="1" x14ac:dyDescent="0.2">
      <c r="A409" s="21"/>
      <c r="B409" s="21"/>
      <c r="C409" s="3"/>
      <c r="D409" s="4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T409" s="22"/>
      <c r="U409" s="50"/>
      <c r="V409" s="3"/>
      <c r="W409" s="3"/>
    </row>
    <row r="410" spans="1:23" ht="35.1" customHeight="1" x14ac:dyDescent="0.2">
      <c r="A410" s="21"/>
      <c r="B410" s="21"/>
      <c r="C410" s="3"/>
      <c r="D410" s="4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T410" s="22"/>
      <c r="U410" s="50"/>
      <c r="V410" s="3"/>
      <c r="W410" s="3"/>
    </row>
    <row r="411" spans="1:23" ht="35.1" customHeight="1" x14ac:dyDescent="0.2">
      <c r="A411" s="21"/>
      <c r="B411" s="21"/>
      <c r="C411" s="3"/>
      <c r="D411" s="4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T411" s="22"/>
      <c r="U411" s="50"/>
      <c r="V411" s="3"/>
      <c r="W411" s="3"/>
    </row>
    <row r="412" spans="1:23" ht="35.1" customHeight="1" x14ac:dyDescent="0.2">
      <c r="A412" s="21"/>
      <c r="B412" s="21"/>
      <c r="C412" s="3"/>
      <c r="D412" s="4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T412" s="22"/>
      <c r="U412" s="50"/>
      <c r="V412" s="3"/>
      <c r="W412" s="3"/>
    </row>
    <row r="413" spans="1:23" ht="35.1" customHeight="1" x14ac:dyDescent="0.2">
      <c r="A413" s="21"/>
      <c r="B413" s="21"/>
      <c r="C413" s="3"/>
      <c r="D413" s="4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T413" s="22"/>
      <c r="U413" s="50"/>
      <c r="V413" s="3"/>
      <c r="W413" s="3"/>
    </row>
    <row r="414" spans="1:23" ht="35.1" customHeight="1" x14ac:dyDescent="0.2">
      <c r="A414" s="21"/>
      <c r="B414" s="21"/>
      <c r="C414" s="3"/>
      <c r="D414" s="4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T414" s="22"/>
      <c r="U414" s="50"/>
      <c r="V414" s="3"/>
      <c r="W414" s="3"/>
    </row>
    <row r="415" spans="1:23" ht="35.1" customHeight="1" x14ac:dyDescent="0.2">
      <c r="A415" s="21"/>
      <c r="B415" s="21"/>
      <c r="C415" s="3"/>
      <c r="D415" s="4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T415" s="22"/>
      <c r="U415" s="50"/>
      <c r="V415" s="3"/>
      <c r="W415" s="3"/>
    </row>
    <row r="416" spans="1:23" ht="35.1" customHeight="1" x14ac:dyDescent="0.2">
      <c r="A416" s="21"/>
      <c r="B416" s="21"/>
      <c r="C416" s="3"/>
      <c r="D416" s="4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T416" s="22"/>
      <c r="U416" s="50"/>
      <c r="V416" s="3"/>
      <c r="W416" s="3"/>
    </row>
    <row r="417" spans="1:23" ht="35.1" customHeight="1" x14ac:dyDescent="0.2">
      <c r="A417" s="21"/>
      <c r="B417" s="21"/>
      <c r="C417" s="3"/>
      <c r="D417" s="4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T417" s="22"/>
      <c r="U417" s="50"/>
      <c r="V417" s="3"/>
      <c r="W417" s="3"/>
    </row>
    <row r="418" spans="1:23" ht="35.1" customHeight="1" x14ac:dyDescent="0.2">
      <c r="A418" s="21"/>
      <c r="B418" s="21"/>
      <c r="C418" s="3"/>
      <c r="D418" s="4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T418" s="22"/>
      <c r="U418" s="50"/>
      <c r="V418" s="3"/>
      <c r="W418" s="3"/>
    </row>
    <row r="419" spans="1:23" ht="35.1" customHeight="1" x14ac:dyDescent="0.2">
      <c r="A419" s="21"/>
      <c r="B419" s="21"/>
      <c r="C419" s="3"/>
      <c r="D419" s="4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T419" s="22"/>
      <c r="U419" s="50"/>
      <c r="V419" s="3"/>
      <c r="W419" s="3"/>
    </row>
    <row r="420" spans="1:23" ht="35.1" customHeight="1" x14ac:dyDescent="0.2">
      <c r="A420" s="21"/>
      <c r="B420" s="21"/>
      <c r="C420" s="3"/>
      <c r="D420" s="4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T420" s="22"/>
      <c r="U420" s="50"/>
      <c r="V420" s="3"/>
      <c r="W420" s="3"/>
    </row>
    <row r="421" spans="1:23" ht="35.1" customHeight="1" x14ac:dyDescent="0.2">
      <c r="A421" s="21"/>
      <c r="B421" s="21"/>
      <c r="C421" s="3"/>
      <c r="D421" s="4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T421" s="22"/>
      <c r="U421" s="50"/>
      <c r="V421" s="3"/>
      <c r="W421" s="3"/>
    </row>
    <row r="422" spans="1:23" ht="35.1" customHeight="1" x14ac:dyDescent="0.2">
      <c r="A422" s="21"/>
      <c r="B422" s="21"/>
      <c r="C422" s="3"/>
      <c r="D422" s="4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T422" s="22"/>
      <c r="U422" s="50"/>
      <c r="V422" s="3"/>
      <c r="W422" s="3"/>
    </row>
    <row r="423" spans="1:23" ht="35.1" customHeight="1" x14ac:dyDescent="0.2">
      <c r="A423" s="21"/>
      <c r="B423" s="21"/>
      <c r="C423" s="3"/>
      <c r="D423" s="4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T423" s="22"/>
      <c r="U423" s="50"/>
      <c r="V423" s="3"/>
      <c r="W423" s="3"/>
    </row>
    <row r="424" spans="1:23" ht="35.1" customHeight="1" x14ac:dyDescent="0.2">
      <c r="A424" s="21"/>
      <c r="B424" s="21"/>
      <c r="C424" s="3"/>
      <c r="D424" s="4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T424" s="22"/>
      <c r="U424" s="50"/>
      <c r="V424" s="3"/>
      <c r="W424" s="3"/>
    </row>
    <row r="425" spans="1:23" ht="35.1" customHeight="1" x14ac:dyDescent="0.2">
      <c r="A425" s="21"/>
      <c r="B425" s="21"/>
      <c r="C425" s="3"/>
      <c r="D425" s="4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T425" s="22"/>
      <c r="U425" s="50"/>
      <c r="V425" s="3"/>
      <c r="W425" s="3"/>
    </row>
    <row r="426" spans="1:23" ht="35.1" customHeight="1" x14ac:dyDescent="0.2">
      <c r="A426" s="21"/>
      <c r="B426" s="21"/>
      <c r="C426" s="3"/>
      <c r="D426" s="4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T426" s="22"/>
      <c r="U426" s="50"/>
      <c r="V426" s="3"/>
      <c r="W426" s="3"/>
    </row>
    <row r="427" spans="1:23" ht="35.1" customHeight="1" x14ac:dyDescent="0.2">
      <c r="A427" s="21"/>
      <c r="B427" s="21"/>
      <c r="C427" s="3"/>
      <c r="D427" s="4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T427" s="22"/>
      <c r="U427" s="50"/>
      <c r="V427" s="3"/>
      <c r="W427" s="3"/>
    </row>
    <row r="428" spans="1:23" ht="35.1" customHeight="1" x14ac:dyDescent="0.2">
      <c r="A428" s="21"/>
      <c r="B428" s="21"/>
      <c r="C428" s="3"/>
      <c r="D428" s="4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T428" s="22"/>
      <c r="U428" s="50"/>
      <c r="V428" s="3"/>
      <c r="W428" s="3"/>
    </row>
    <row r="429" spans="1:23" ht="35.1" customHeight="1" x14ac:dyDescent="0.2">
      <c r="A429" s="21"/>
      <c r="B429" s="21"/>
      <c r="C429" s="3"/>
      <c r="D429" s="4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T429" s="22"/>
      <c r="U429" s="50"/>
      <c r="V429" s="3"/>
      <c r="W429" s="3"/>
    </row>
    <row r="430" spans="1:23" ht="35.1" customHeight="1" x14ac:dyDescent="0.2">
      <c r="A430" s="21"/>
      <c r="B430" s="21"/>
      <c r="C430" s="3"/>
      <c r="D430" s="4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T430" s="22"/>
      <c r="U430" s="50"/>
      <c r="V430" s="3"/>
      <c r="W430" s="3"/>
    </row>
    <row r="431" spans="1:23" ht="35.1" customHeight="1" x14ac:dyDescent="0.2">
      <c r="A431" s="21"/>
      <c r="B431" s="21"/>
      <c r="C431" s="3"/>
      <c r="D431" s="4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T431" s="22"/>
      <c r="U431" s="50"/>
      <c r="V431" s="3"/>
      <c r="W431" s="3"/>
    </row>
    <row r="432" spans="1:23" ht="35.1" customHeight="1" x14ac:dyDescent="0.2">
      <c r="A432" s="21"/>
      <c r="B432" s="21"/>
      <c r="C432" s="3"/>
      <c r="D432" s="4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T432" s="22"/>
      <c r="U432" s="50"/>
      <c r="V432" s="3"/>
      <c r="W432" s="3"/>
    </row>
    <row r="433" spans="1:23" ht="35.1" customHeight="1" x14ac:dyDescent="0.2">
      <c r="A433" s="21"/>
      <c r="B433" s="21"/>
      <c r="C433" s="3"/>
      <c r="D433" s="4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T433" s="22"/>
      <c r="U433" s="50"/>
      <c r="V433" s="3"/>
      <c r="W433" s="3"/>
    </row>
    <row r="434" spans="1:23" ht="35.1" customHeight="1" x14ac:dyDescent="0.2">
      <c r="A434" s="21"/>
      <c r="B434" s="21"/>
      <c r="C434" s="3"/>
      <c r="D434" s="4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T434" s="22"/>
      <c r="U434" s="50"/>
      <c r="V434" s="3"/>
      <c r="W434" s="3"/>
    </row>
    <row r="435" spans="1:23" ht="35.1" customHeight="1" x14ac:dyDescent="0.2">
      <c r="A435" s="21"/>
      <c r="B435" s="21"/>
      <c r="C435" s="3"/>
      <c r="D435" s="4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T435" s="22"/>
      <c r="U435" s="50"/>
      <c r="V435" s="3"/>
      <c r="W435" s="3"/>
    </row>
    <row r="436" spans="1:23" ht="35.1" customHeight="1" x14ac:dyDescent="0.2">
      <c r="A436" s="21"/>
      <c r="B436" s="21"/>
      <c r="C436" s="3"/>
      <c r="D436" s="4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T436" s="22"/>
      <c r="U436" s="50"/>
      <c r="V436" s="3"/>
      <c r="W436" s="3"/>
    </row>
    <row r="437" spans="1:23" ht="35.1" customHeight="1" x14ac:dyDescent="0.2">
      <c r="A437" s="21"/>
      <c r="B437" s="21"/>
      <c r="C437" s="3"/>
      <c r="D437" s="4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T437" s="22"/>
      <c r="U437" s="50"/>
      <c r="V437" s="3"/>
      <c r="W437" s="3"/>
    </row>
    <row r="438" spans="1:23" ht="35.1" customHeight="1" x14ac:dyDescent="0.2">
      <c r="A438" s="21"/>
      <c r="B438" s="21"/>
      <c r="C438" s="3"/>
      <c r="D438" s="4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T438" s="22"/>
      <c r="U438" s="50"/>
      <c r="V438" s="3"/>
      <c r="W438" s="3"/>
    </row>
    <row r="439" spans="1:23" ht="35.1" customHeight="1" x14ac:dyDescent="0.2">
      <c r="A439" s="21"/>
      <c r="B439" s="21"/>
      <c r="C439" s="3"/>
      <c r="D439" s="4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T439" s="22"/>
      <c r="U439" s="50"/>
      <c r="V439" s="3"/>
      <c r="W439" s="3"/>
    </row>
    <row r="440" spans="1:23" ht="35.1" customHeight="1" x14ac:dyDescent="0.2">
      <c r="A440" s="21"/>
      <c r="B440" s="21"/>
      <c r="C440" s="3"/>
      <c r="D440" s="4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T440" s="22"/>
      <c r="U440" s="50"/>
      <c r="V440" s="3"/>
      <c r="W440" s="3"/>
    </row>
    <row r="441" spans="1:23" ht="35.1" customHeight="1" x14ac:dyDescent="0.2">
      <c r="A441" s="21"/>
      <c r="B441" s="21"/>
      <c r="C441" s="3"/>
      <c r="D441" s="4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T441" s="22"/>
      <c r="U441" s="50"/>
      <c r="V441" s="3"/>
      <c r="W441" s="3"/>
    </row>
    <row r="442" spans="1:23" ht="35.1" customHeight="1" x14ac:dyDescent="0.2">
      <c r="A442" s="21"/>
      <c r="B442" s="21"/>
      <c r="C442" s="3"/>
      <c r="D442" s="4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T442" s="22"/>
      <c r="U442" s="50"/>
      <c r="V442" s="3"/>
      <c r="W442" s="3"/>
    </row>
    <row r="443" spans="1:23" ht="35.1" customHeight="1" x14ac:dyDescent="0.2">
      <c r="A443" s="21"/>
      <c r="B443" s="21"/>
      <c r="C443" s="3"/>
      <c r="D443" s="4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T443" s="22"/>
      <c r="U443" s="50"/>
      <c r="V443" s="3"/>
      <c r="W443" s="3"/>
    </row>
    <row r="444" spans="1:23" ht="35.1" customHeight="1" x14ac:dyDescent="0.2">
      <c r="A444" s="21"/>
      <c r="B444" s="21"/>
      <c r="C444" s="3"/>
      <c r="D444" s="4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T444" s="22"/>
      <c r="U444" s="50"/>
      <c r="V444" s="3"/>
      <c r="W444" s="3"/>
    </row>
    <row r="445" spans="1:23" ht="35.1" customHeight="1" x14ac:dyDescent="0.2">
      <c r="A445" s="21"/>
      <c r="B445" s="21"/>
      <c r="C445" s="3"/>
      <c r="D445" s="4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T445" s="22"/>
      <c r="U445" s="50"/>
      <c r="V445" s="3"/>
      <c r="W445" s="3"/>
    </row>
    <row r="446" spans="1:23" ht="35.1" customHeight="1" x14ac:dyDescent="0.2">
      <c r="A446" s="21"/>
      <c r="B446" s="21"/>
      <c r="C446" s="3"/>
      <c r="D446" s="4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T446" s="22"/>
      <c r="U446" s="50"/>
      <c r="V446" s="3"/>
      <c r="W446" s="3"/>
    </row>
    <row r="447" spans="1:23" ht="35.1" customHeight="1" x14ac:dyDescent="0.2">
      <c r="A447" s="21"/>
      <c r="B447" s="21"/>
      <c r="C447" s="3"/>
      <c r="D447" s="4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T447" s="22"/>
      <c r="U447" s="50"/>
      <c r="V447" s="3"/>
      <c r="W447" s="3"/>
    </row>
    <row r="448" spans="1:23" ht="35.1" customHeight="1" x14ac:dyDescent="0.2">
      <c r="A448" s="21"/>
      <c r="B448" s="21"/>
      <c r="C448" s="3"/>
      <c r="D448" s="4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T448" s="22"/>
      <c r="U448" s="50"/>
      <c r="V448" s="3"/>
      <c r="W448" s="3"/>
    </row>
    <row r="449" spans="1:23" ht="35.1" customHeight="1" x14ac:dyDescent="0.2">
      <c r="A449" s="21"/>
      <c r="B449" s="21"/>
      <c r="C449" s="3"/>
      <c r="D449" s="4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T449" s="22"/>
      <c r="U449" s="50"/>
      <c r="V449" s="3"/>
      <c r="W449" s="3"/>
    </row>
    <row r="450" spans="1:23" ht="35.1" customHeight="1" x14ac:dyDescent="0.2">
      <c r="A450" s="21"/>
      <c r="B450" s="21"/>
      <c r="C450" s="3"/>
      <c r="D450" s="4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T450" s="22"/>
      <c r="U450" s="50"/>
      <c r="V450" s="3"/>
      <c r="W450" s="3"/>
    </row>
    <row r="451" spans="1:23" ht="35.1" customHeight="1" x14ac:dyDescent="0.2">
      <c r="A451" s="21"/>
      <c r="B451" s="21"/>
      <c r="C451" s="3"/>
      <c r="D451" s="4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T451" s="22"/>
      <c r="U451" s="50"/>
      <c r="V451" s="3"/>
      <c r="W451" s="3"/>
    </row>
    <row r="452" spans="1:23" ht="35.1" customHeight="1" x14ac:dyDescent="0.2">
      <c r="A452" s="21"/>
      <c r="B452" s="21"/>
      <c r="C452" s="3"/>
      <c r="D452" s="4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T452" s="22"/>
      <c r="U452" s="50"/>
      <c r="V452" s="3"/>
      <c r="W452" s="3"/>
    </row>
    <row r="453" spans="1:23" ht="35.1" customHeight="1" x14ac:dyDescent="0.2">
      <c r="A453" s="21"/>
      <c r="B453" s="21"/>
      <c r="C453" s="3"/>
      <c r="D453" s="4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T453" s="22"/>
      <c r="U453" s="50"/>
      <c r="V453" s="3"/>
      <c r="W453" s="3"/>
    </row>
    <row r="454" spans="1:23" ht="35.1" customHeight="1" x14ac:dyDescent="0.2">
      <c r="A454" s="21"/>
      <c r="B454" s="21"/>
      <c r="C454" s="3"/>
      <c r="D454" s="4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T454" s="22"/>
      <c r="U454" s="50"/>
      <c r="V454" s="3"/>
      <c r="W454" s="3"/>
    </row>
    <row r="455" spans="1:23" ht="35.1" customHeight="1" x14ac:dyDescent="0.2">
      <c r="A455" s="21"/>
      <c r="B455" s="21"/>
      <c r="C455" s="3"/>
      <c r="D455" s="4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T455" s="22"/>
      <c r="U455" s="50"/>
      <c r="V455" s="3"/>
      <c r="W455" s="3"/>
    </row>
    <row r="456" spans="1:23" ht="35.1" customHeight="1" x14ac:dyDescent="0.2">
      <c r="A456" s="21"/>
      <c r="B456" s="21"/>
      <c r="C456" s="3"/>
      <c r="D456" s="4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T456" s="22"/>
      <c r="U456" s="50"/>
      <c r="V456" s="3"/>
      <c r="W456" s="3"/>
    </row>
    <row r="457" spans="1:23" ht="35.1" customHeight="1" x14ac:dyDescent="0.2">
      <c r="A457" s="21"/>
      <c r="B457" s="21"/>
      <c r="C457" s="3"/>
      <c r="D457" s="4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T457" s="22"/>
      <c r="U457" s="50"/>
      <c r="V457" s="3"/>
      <c r="W457" s="3"/>
    </row>
    <row r="458" spans="1:23" ht="35.1" customHeight="1" x14ac:dyDescent="0.2">
      <c r="A458" s="21"/>
      <c r="B458" s="21"/>
      <c r="C458" s="3"/>
      <c r="D458" s="4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T458" s="22"/>
      <c r="U458" s="50"/>
      <c r="V458" s="3"/>
      <c r="W458" s="3"/>
    </row>
    <row r="459" spans="1:23" ht="35.1" customHeight="1" x14ac:dyDescent="0.2">
      <c r="A459" s="21"/>
      <c r="B459" s="21"/>
      <c r="C459" s="3"/>
      <c r="D459" s="4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T459" s="22"/>
      <c r="U459" s="50"/>
      <c r="V459" s="3"/>
      <c r="W459" s="3"/>
    </row>
    <row r="460" spans="1:23" ht="35.1" customHeight="1" x14ac:dyDescent="0.2">
      <c r="A460" s="21"/>
      <c r="B460" s="21"/>
      <c r="C460" s="3"/>
      <c r="D460" s="4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T460" s="22"/>
      <c r="U460" s="50"/>
      <c r="V460" s="3"/>
      <c r="W460" s="3"/>
    </row>
    <row r="461" spans="1:23" ht="35.1" customHeight="1" x14ac:dyDescent="0.2">
      <c r="A461" s="21"/>
      <c r="B461" s="21"/>
      <c r="C461" s="3"/>
      <c r="D461" s="4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T461" s="22"/>
      <c r="U461" s="50"/>
      <c r="V461" s="3"/>
      <c r="W461" s="3"/>
    </row>
    <row r="462" spans="1:23" ht="35.1" customHeight="1" x14ac:dyDescent="0.2">
      <c r="A462" s="21"/>
      <c r="B462" s="21"/>
      <c r="C462" s="3"/>
      <c r="D462" s="4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T462" s="22"/>
      <c r="U462" s="50"/>
      <c r="V462" s="3"/>
      <c r="W462" s="3"/>
    </row>
    <row r="463" spans="1:23" ht="35.1" customHeight="1" x14ac:dyDescent="0.2">
      <c r="A463" s="21"/>
      <c r="B463" s="21"/>
      <c r="C463" s="3"/>
      <c r="D463" s="4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T463" s="22"/>
      <c r="U463" s="50"/>
      <c r="V463" s="3"/>
      <c r="W463" s="3"/>
    </row>
    <row r="464" spans="1:23" ht="35.1" customHeight="1" x14ac:dyDescent="0.2">
      <c r="A464" s="21"/>
      <c r="B464" s="21"/>
      <c r="C464" s="3"/>
      <c r="D464" s="4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T464" s="22"/>
      <c r="U464" s="50"/>
      <c r="V464" s="3"/>
      <c r="W464" s="3"/>
    </row>
    <row r="465" spans="1:23" ht="35.1" customHeight="1" x14ac:dyDescent="0.2">
      <c r="A465" s="21"/>
      <c r="B465" s="21"/>
      <c r="C465" s="3"/>
      <c r="D465" s="4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T465" s="22"/>
      <c r="U465" s="50"/>
      <c r="V465" s="3"/>
      <c r="W465" s="3"/>
    </row>
    <row r="466" spans="1:23" ht="35.1" customHeight="1" x14ac:dyDescent="0.2">
      <c r="A466" s="21"/>
      <c r="B466" s="21"/>
      <c r="C466" s="3"/>
      <c r="D466" s="4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T466" s="22"/>
      <c r="U466" s="50"/>
      <c r="V466" s="3"/>
      <c r="W466" s="3"/>
    </row>
    <row r="467" spans="1:23" ht="35.1" customHeight="1" x14ac:dyDescent="0.2">
      <c r="A467" s="21"/>
      <c r="B467" s="21"/>
      <c r="C467" s="3"/>
      <c r="D467" s="4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T467" s="22"/>
      <c r="U467" s="50"/>
      <c r="V467" s="3"/>
      <c r="W467" s="3"/>
    </row>
    <row r="468" spans="1:23" ht="35.1" customHeight="1" x14ac:dyDescent="0.2">
      <c r="A468" s="21"/>
      <c r="B468" s="21"/>
      <c r="C468" s="3"/>
      <c r="D468" s="4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T468" s="22"/>
      <c r="U468" s="50"/>
      <c r="V468" s="3"/>
      <c r="W468" s="3"/>
    </row>
    <row r="469" spans="1:23" ht="35.1" customHeight="1" x14ac:dyDescent="0.2">
      <c r="A469" s="21"/>
      <c r="B469" s="21"/>
      <c r="C469" s="3"/>
      <c r="D469" s="4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T469" s="22"/>
      <c r="U469" s="50"/>
      <c r="V469" s="3"/>
      <c r="W469" s="3"/>
    </row>
    <row r="470" spans="1:23" ht="35.1" customHeight="1" x14ac:dyDescent="0.2">
      <c r="A470" s="21"/>
      <c r="B470" s="21"/>
      <c r="C470" s="3"/>
      <c r="D470" s="4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T470" s="22"/>
      <c r="U470" s="50"/>
      <c r="V470" s="3"/>
      <c r="W470" s="3"/>
    </row>
    <row r="471" spans="1:23" ht="35.1" customHeight="1" x14ac:dyDescent="0.2">
      <c r="A471" s="21"/>
      <c r="B471" s="21"/>
      <c r="C471" s="3"/>
      <c r="D471" s="4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T471" s="22"/>
      <c r="U471" s="50"/>
      <c r="V471" s="3"/>
      <c r="W471" s="3"/>
    </row>
    <row r="472" spans="1:23" ht="35.1" customHeight="1" x14ac:dyDescent="0.2">
      <c r="A472" s="21"/>
      <c r="B472" s="21"/>
      <c r="C472" s="3"/>
      <c r="D472" s="4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T472" s="22"/>
      <c r="U472" s="50"/>
      <c r="V472" s="3"/>
      <c r="W472" s="3"/>
    </row>
    <row r="473" spans="1:23" ht="35.1" customHeight="1" x14ac:dyDescent="0.2">
      <c r="A473" s="21"/>
      <c r="B473" s="21"/>
      <c r="C473" s="3"/>
      <c r="D473" s="4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T473" s="22"/>
      <c r="U473" s="50"/>
      <c r="V473" s="3"/>
      <c r="W473" s="3"/>
    </row>
    <row r="474" spans="1:23" ht="35.1" customHeight="1" x14ac:dyDescent="0.2">
      <c r="A474" s="21"/>
      <c r="B474" s="21"/>
      <c r="C474" s="3"/>
      <c r="D474" s="4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T474" s="22"/>
      <c r="U474" s="50"/>
      <c r="V474" s="3"/>
      <c r="W474" s="3"/>
    </row>
    <row r="475" spans="1:23" ht="35.1" customHeight="1" x14ac:dyDescent="0.2">
      <c r="A475" s="21"/>
      <c r="B475" s="21"/>
      <c r="C475" s="3"/>
      <c r="D475" s="4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T475" s="22"/>
      <c r="U475" s="50"/>
      <c r="V475" s="3"/>
      <c r="W475" s="3"/>
    </row>
    <row r="476" spans="1:23" ht="35.1" customHeight="1" x14ac:dyDescent="0.2">
      <c r="A476" s="21"/>
      <c r="B476" s="21"/>
      <c r="C476" s="3"/>
      <c r="D476" s="4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T476" s="22"/>
      <c r="U476" s="50"/>
      <c r="V476" s="3"/>
      <c r="W476" s="3"/>
    </row>
    <row r="477" spans="1:23" ht="35.1" customHeight="1" x14ac:dyDescent="0.2">
      <c r="A477" s="21"/>
      <c r="B477" s="21"/>
      <c r="C477" s="3"/>
      <c r="D477" s="4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T477" s="22"/>
      <c r="U477" s="50"/>
      <c r="V477" s="3"/>
      <c r="W477" s="3"/>
    </row>
    <row r="478" spans="1:23" ht="35.1" customHeight="1" x14ac:dyDescent="0.2">
      <c r="A478" s="21"/>
      <c r="B478" s="21"/>
      <c r="C478" s="3"/>
      <c r="D478" s="4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T478" s="22"/>
      <c r="U478" s="50"/>
      <c r="V478" s="3"/>
      <c r="W478" s="3"/>
    </row>
    <row r="479" spans="1:23" ht="35.1" customHeight="1" x14ac:dyDescent="0.2">
      <c r="A479" s="21"/>
      <c r="B479" s="21"/>
      <c r="C479" s="3"/>
      <c r="D479" s="4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T479" s="22"/>
      <c r="U479" s="50"/>
      <c r="V479" s="3"/>
      <c r="W479" s="3"/>
    </row>
    <row r="480" spans="1:23" ht="35.1" customHeight="1" x14ac:dyDescent="0.2">
      <c r="A480" s="21"/>
      <c r="B480" s="21"/>
      <c r="C480" s="3"/>
      <c r="D480" s="4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T480" s="22"/>
      <c r="U480" s="50"/>
      <c r="V480" s="3"/>
      <c r="W480" s="3"/>
    </row>
    <row r="481" spans="1:23" ht="35.1" customHeight="1" x14ac:dyDescent="0.2">
      <c r="A481" s="21"/>
      <c r="B481" s="21"/>
      <c r="C481" s="3"/>
      <c r="D481" s="4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T481" s="22"/>
      <c r="U481" s="50"/>
      <c r="V481" s="3"/>
      <c r="W481" s="3"/>
    </row>
    <row r="482" spans="1:23" ht="35.1" customHeight="1" x14ac:dyDescent="0.2">
      <c r="A482" s="21"/>
      <c r="B482" s="21"/>
      <c r="C482" s="3"/>
      <c r="D482" s="4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T482" s="22"/>
      <c r="U482" s="50"/>
      <c r="V482" s="3"/>
      <c r="W482" s="3"/>
    </row>
    <row r="483" spans="1:23" ht="35.1" customHeight="1" x14ac:dyDescent="0.2">
      <c r="A483" s="21"/>
      <c r="B483" s="21"/>
      <c r="C483" s="3"/>
      <c r="D483" s="4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T483" s="22"/>
      <c r="U483" s="50"/>
      <c r="V483" s="3"/>
      <c r="W483" s="3"/>
    </row>
    <row r="484" spans="1:23" ht="35.1" customHeight="1" x14ac:dyDescent="0.2">
      <c r="A484" s="21"/>
      <c r="B484" s="21"/>
      <c r="C484" s="3"/>
      <c r="D484" s="4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T484" s="22"/>
      <c r="U484" s="50"/>
      <c r="V484" s="3"/>
      <c r="W484" s="3"/>
    </row>
    <row r="485" spans="1:23" ht="35.1" customHeight="1" x14ac:dyDescent="0.2">
      <c r="A485" s="21"/>
      <c r="B485" s="21"/>
      <c r="C485" s="3"/>
      <c r="D485" s="4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T485" s="22"/>
      <c r="U485" s="50"/>
      <c r="V485" s="3"/>
      <c r="W485" s="3"/>
    </row>
    <row r="486" spans="1:23" ht="35.1" customHeight="1" x14ac:dyDescent="0.2">
      <c r="A486" s="21"/>
      <c r="B486" s="21"/>
      <c r="C486" s="3"/>
      <c r="D486" s="4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T486" s="22"/>
      <c r="U486" s="50"/>
      <c r="V486" s="3"/>
      <c r="W486" s="3"/>
    </row>
    <row r="487" spans="1:23" ht="35.1" customHeight="1" x14ac:dyDescent="0.2">
      <c r="A487" s="21"/>
      <c r="B487" s="21"/>
      <c r="C487" s="3"/>
      <c r="D487" s="4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T487" s="22"/>
      <c r="U487" s="50"/>
      <c r="V487" s="3"/>
      <c r="W487" s="3"/>
    </row>
    <row r="488" spans="1:23" ht="35.1" customHeight="1" x14ac:dyDescent="0.2">
      <c r="A488" s="21"/>
      <c r="B488" s="21"/>
      <c r="C488" s="3"/>
      <c r="D488" s="4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T488" s="22"/>
      <c r="U488" s="50"/>
      <c r="V488" s="3"/>
      <c r="W488" s="3"/>
    </row>
    <row r="489" spans="1:23" ht="35.1" customHeight="1" x14ac:dyDescent="0.2">
      <c r="A489" s="21"/>
      <c r="B489" s="21"/>
      <c r="C489" s="3"/>
      <c r="D489" s="4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T489" s="22"/>
      <c r="U489" s="50"/>
      <c r="V489" s="3"/>
      <c r="W489" s="3"/>
    </row>
    <row r="490" spans="1:23" ht="35.1" customHeight="1" x14ac:dyDescent="0.2">
      <c r="A490" s="21"/>
      <c r="B490" s="21"/>
      <c r="C490" s="3"/>
      <c r="D490" s="4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T490" s="22"/>
      <c r="U490" s="50"/>
      <c r="V490" s="3"/>
      <c r="W490" s="3"/>
    </row>
    <row r="491" spans="1:23" ht="35.1" customHeight="1" x14ac:dyDescent="0.2">
      <c r="A491" s="21"/>
      <c r="B491" s="21"/>
      <c r="C491" s="3"/>
      <c r="D491" s="4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T491" s="22"/>
      <c r="U491" s="50"/>
      <c r="V491" s="3"/>
      <c r="W491" s="3"/>
    </row>
    <row r="492" spans="1:23" ht="35.1" customHeight="1" x14ac:dyDescent="0.2">
      <c r="A492" s="21"/>
      <c r="B492" s="21"/>
      <c r="C492" s="3"/>
      <c r="D492" s="4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T492" s="22"/>
      <c r="U492" s="50"/>
      <c r="V492" s="3"/>
      <c r="W492" s="3"/>
    </row>
    <row r="493" spans="1:23" ht="35.1" customHeight="1" x14ac:dyDescent="0.2">
      <c r="A493" s="21"/>
      <c r="B493" s="21"/>
      <c r="C493" s="3"/>
      <c r="D493" s="4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T493" s="22"/>
      <c r="U493" s="50"/>
      <c r="V493" s="3"/>
      <c r="W493" s="3"/>
    </row>
    <row r="494" spans="1:23" ht="35.1" customHeight="1" x14ac:dyDescent="0.2">
      <c r="A494" s="21"/>
      <c r="B494" s="21"/>
      <c r="C494" s="3"/>
      <c r="D494" s="4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T494" s="22"/>
      <c r="U494" s="50"/>
      <c r="V494" s="3"/>
      <c r="W494" s="3"/>
    </row>
    <row r="495" spans="1:23" ht="35.1" customHeight="1" x14ac:dyDescent="0.2">
      <c r="A495" s="21"/>
      <c r="B495" s="21"/>
      <c r="C495" s="3"/>
      <c r="D495" s="4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T495" s="22"/>
      <c r="U495" s="50"/>
      <c r="V495" s="3"/>
      <c r="W495" s="3"/>
    </row>
    <row r="496" spans="1:23" ht="35.1" customHeight="1" x14ac:dyDescent="0.2">
      <c r="A496" s="21"/>
      <c r="B496" s="21"/>
      <c r="C496" s="3"/>
      <c r="D496" s="4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T496" s="22"/>
      <c r="U496" s="50"/>
      <c r="V496" s="3"/>
      <c r="W496" s="3"/>
    </row>
    <row r="497" spans="1:23" ht="35.1" customHeight="1" x14ac:dyDescent="0.2">
      <c r="A497" s="21"/>
      <c r="B497" s="21"/>
      <c r="C497" s="3"/>
      <c r="D497" s="4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T497" s="22"/>
      <c r="U497" s="50"/>
      <c r="V497" s="3"/>
      <c r="W497" s="3"/>
    </row>
    <row r="498" spans="1:23" ht="35.1" customHeight="1" x14ac:dyDescent="0.2">
      <c r="A498" s="21"/>
      <c r="B498" s="21"/>
      <c r="C498" s="3"/>
      <c r="D498" s="4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T498" s="22"/>
      <c r="U498" s="50"/>
      <c r="V498" s="3"/>
      <c r="W498" s="3"/>
    </row>
    <row r="499" spans="1:23" ht="35.1" customHeight="1" x14ac:dyDescent="0.2">
      <c r="A499" s="21"/>
      <c r="B499" s="21"/>
      <c r="C499" s="3"/>
      <c r="D499" s="4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T499" s="22"/>
      <c r="U499" s="50"/>
      <c r="V499" s="3"/>
      <c r="W499" s="3"/>
    </row>
    <row r="500" spans="1:23" ht="35.1" customHeight="1" x14ac:dyDescent="0.2">
      <c r="A500" s="21"/>
      <c r="B500" s="21"/>
      <c r="C500" s="3"/>
      <c r="D500" s="4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T500" s="22"/>
      <c r="U500" s="50"/>
      <c r="V500" s="3"/>
      <c r="W500" s="3"/>
    </row>
    <row r="501" spans="1:23" ht="35.1" customHeight="1" x14ac:dyDescent="0.2">
      <c r="A501" s="21"/>
      <c r="B501" s="21"/>
      <c r="C501" s="3"/>
      <c r="D501" s="4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T501" s="22"/>
      <c r="U501" s="50"/>
      <c r="V501" s="3"/>
      <c r="W501" s="3"/>
    </row>
    <row r="502" spans="1:23" ht="35.1" customHeight="1" x14ac:dyDescent="0.2">
      <c r="A502" s="21"/>
      <c r="B502" s="21"/>
      <c r="C502" s="3"/>
      <c r="D502" s="4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T502" s="22"/>
      <c r="U502" s="50"/>
      <c r="V502" s="3"/>
      <c r="W502" s="3"/>
    </row>
    <row r="503" spans="1:23" ht="35.1" customHeight="1" x14ac:dyDescent="0.2">
      <c r="A503" s="21"/>
      <c r="B503" s="21"/>
      <c r="C503" s="3"/>
      <c r="D503" s="4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T503" s="22"/>
      <c r="U503" s="50"/>
      <c r="V503" s="3"/>
      <c r="W503" s="3"/>
    </row>
    <row r="504" spans="1:23" ht="35.1" customHeight="1" x14ac:dyDescent="0.2">
      <c r="A504" s="21"/>
      <c r="B504" s="21"/>
      <c r="C504" s="3"/>
      <c r="D504" s="4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T504" s="22"/>
      <c r="U504" s="50"/>
      <c r="V504" s="3"/>
      <c r="W504" s="3"/>
    </row>
    <row r="505" spans="1:23" ht="35.1" customHeight="1" x14ac:dyDescent="0.2">
      <c r="A505" s="21"/>
      <c r="B505" s="21"/>
      <c r="C505" s="3"/>
      <c r="D505" s="4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T505" s="22"/>
      <c r="U505" s="50"/>
      <c r="V505" s="3"/>
      <c r="W505" s="3"/>
    </row>
    <row r="506" spans="1:23" ht="35.1" customHeight="1" x14ac:dyDescent="0.2">
      <c r="A506" s="21"/>
      <c r="B506" s="21"/>
      <c r="C506" s="3"/>
      <c r="D506" s="4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T506" s="22"/>
      <c r="U506" s="50"/>
      <c r="V506" s="3"/>
      <c r="W506" s="3"/>
    </row>
    <row r="507" spans="1:23" ht="35.1" customHeight="1" x14ac:dyDescent="0.2">
      <c r="A507" s="21"/>
      <c r="B507" s="21"/>
      <c r="C507" s="3"/>
      <c r="D507" s="4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T507" s="22"/>
      <c r="U507" s="50"/>
      <c r="V507" s="3"/>
      <c r="W507" s="3"/>
    </row>
    <row r="508" spans="1:23" ht="35.1" customHeight="1" x14ac:dyDescent="0.2">
      <c r="A508" s="21"/>
      <c r="B508" s="21"/>
      <c r="C508" s="3"/>
      <c r="D508" s="4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T508" s="22"/>
      <c r="U508" s="50"/>
      <c r="V508" s="3"/>
      <c r="W508" s="3"/>
    </row>
    <row r="509" spans="1:23" ht="35.1" customHeight="1" x14ac:dyDescent="0.2">
      <c r="A509" s="21"/>
      <c r="B509" s="21"/>
      <c r="C509" s="3"/>
      <c r="D509" s="4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T509" s="22"/>
      <c r="U509" s="50"/>
      <c r="V509" s="3"/>
      <c r="W509" s="3"/>
    </row>
    <row r="510" spans="1:23" ht="35.1" customHeight="1" x14ac:dyDescent="0.2">
      <c r="A510" s="21"/>
      <c r="B510" s="21"/>
      <c r="C510" s="3"/>
      <c r="D510" s="4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T510" s="22"/>
      <c r="U510" s="50"/>
      <c r="V510" s="3"/>
      <c r="W510" s="3"/>
    </row>
    <row r="511" spans="1:23" ht="35.1" customHeight="1" x14ac:dyDescent="0.2">
      <c r="A511" s="21"/>
      <c r="B511" s="21"/>
      <c r="C511" s="3"/>
      <c r="D511" s="4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T511" s="22"/>
      <c r="U511" s="50"/>
      <c r="V511" s="3"/>
      <c r="W511" s="3"/>
    </row>
    <row r="512" spans="1:23" ht="35.1" customHeight="1" x14ac:dyDescent="0.2">
      <c r="A512" s="21"/>
      <c r="B512" s="21"/>
      <c r="C512" s="3"/>
      <c r="D512" s="4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T512" s="22"/>
      <c r="U512" s="50"/>
      <c r="V512" s="3"/>
      <c r="W512" s="3"/>
    </row>
    <row r="513" spans="1:23" ht="35.1" customHeight="1" x14ac:dyDescent="0.2">
      <c r="A513" s="21"/>
      <c r="B513" s="21"/>
      <c r="C513" s="3"/>
      <c r="D513" s="4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T513" s="22"/>
      <c r="U513" s="50"/>
      <c r="V513" s="3"/>
      <c r="W513" s="3"/>
    </row>
    <row r="514" spans="1:23" ht="35.1" customHeight="1" x14ac:dyDescent="0.2">
      <c r="A514" s="21"/>
      <c r="B514" s="21"/>
      <c r="C514" s="3"/>
      <c r="D514" s="4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T514" s="22"/>
      <c r="U514" s="50"/>
      <c r="V514" s="3"/>
      <c r="W514" s="3"/>
    </row>
    <row r="515" spans="1:23" ht="35.1" customHeight="1" x14ac:dyDescent="0.2">
      <c r="A515" s="21"/>
      <c r="B515" s="21"/>
      <c r="C515" s="3"/>
      <c r="D515" s="4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T515" s="22"/>
      <c r="U515" s="50"/>
      <c r="V515" s="3"/>
      <c r="W515" s="3"/>
    </row>
    <row r="516" spans="1:23" ht="35.1" customHeight="1" x14ac:dyDescent="0.2">
      <c r="A516" s="21"/>
      <c r="B516" s="21"/>
      <c r="C516" s="3"/>
      <c r="D516" s="4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T516" s="22"/>
      <c r="U516" s="50"/>
      <c r="V516" s="3"/>
      <c r="W516" s="3"/>
    </row>
    <row r="517" spans="1:23" ht="35.1" customHeight="1" x14ac:dyDescent="0.2">
      <c r="A517" s="21"/>
      <c r="B517" s="21"/>
      <c r="C517" s="3"/>
      <c r="D517" s="4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T517" s="22"/>
      <c r="U517" s="50"/>
      <c r="V517" s="3"/>
      <c r="W517" s="3"/>
    </row>
    <row r="518" spans="1:23" ht="35.1" customHeight="1" x14ac:dyDescent="0.2">
      <c r="A518" s="21"/>
      <c r="B518" s="21"/>
      <c r="C518" s="3"/>
      <c r="D518" s="4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T518" s="22"/>
      <c r="U518" s="50"/>
      <c r="V518" s="3"/>
      <c r="W518" s="3"/>
    </row>
    <row r="519" spans="1:23" ht="35.1" customHeight="1" x14ac:dyDescent="0.2">
      <c r="A519" s="21"/>
      <c r="B519" s="21"/>
      <c r="C519" s="3"/>
      <c r="D519" s="4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T519" s="22"/>
      <c r="U519" s="50"/>
      <c r="V519" s="3"/>
      <c r="W519" s="3"/>
    </row>
    <row r="520" spans="1:23" ht="35.1" customHeight="1" x14ac:dyDescent="0.2">
      <c r="A520" s="21"/>
      <c r="B520" s="21"/>
      <c r="C520" s="3"/>
      <c r="D520" s="4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T520" s="22"/>
      <c r="U520" s="50"/>
      <c r="V520" s="3"/>
      <c r="W520" s="3"/>
    </row>
    <row r="521" spans="1:23" ht="35.1" customHeight="1" x14ac:dyDescent="0.2">
      <c r="A521" s="21"/>
      <c r="B521" s="21"/>
      <c r="C521" s="3"/>
      <c r="D521" s="4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T521" s="22"/>
      <c r="U521" s="50"/>
      <c r="V521" s="3"/>
      <c r="W521" s="3"/>
    </row>
    <row r="522" spans="1:23" ht="35.1" customHeight="1" x14ac:dyDescent="0.2">
      <c r="A522" s="21"/>
      <c r="B522" s="21"/>
      <c r="C522" s="3"/>
      <c r="D522" s="4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T522" s="22"/>
      <c r="U522" s="50"/>
      <c r="V522" s="3"/>
      <c r="W522" s="3"/>
    </row>
    <row r="523" spans="1:23" ht="35.1" customHeight="1" x14ac:dyDescent="0.2">
      <c r="A523" s="21"/>
      <c r="B523" s="21"/>
      <c r="C523" s="3"/>
      <c r="D523" s="4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T523" s="22"/>
      <c r="U523" s="50"/>
      <c r="V523" s="3"/>
      <c r="W523" s="3"/>
    </row>
    <row r="524" spans="1:23" ht="35.1" customHeight="1" x14ac:dyDescent="0.2">
      <c r="A524" s="21"/>
      <c r="B524" s="21"/>
      <c r="C524" s="3"/>
      <c r="D524" s="4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T524" s="22"/>
      <c r="U524" s="50"/>
      <c r="V524" s="3"/>
      <c r="W524" s="3"/>
    </row>
    <row r="525" spans="1:23" ht="35.1" customHeight="1" x14ac:dyDescent="0.2">
      <c r="A525" s="21"/>
      <c r="B525" s="21"/>
      <c r="C525" s="3"/>
      <c r="D525" s="4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T525" s="22"/>
      <c r="U525" s="50"/>
      <c r="V525" s="3"/>
      <c r="W525" s="3"/>
    </row>
    <row r="526" spans="1:23" ht="35.1" customHeight="1" x14ac:dyDescent="0.2">
      <c r="A526" s="21"/>
      <c r="B526" s="21"/>
      <c r="C526" s="3"/>
      <c r="D526" s="4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T526" s="22"/>
      <c r="U526" s="50"/>
      <c r="V526" s="3"/>
      <c r="W526" s="3"/>
    </row>
    <row r="527" spans="1:23" ht="35.1" customHeight="1" x14ac:dyDescent="0.2">
      <c r="A527" s="21"/>
      <c r="B527" s="21"/>
      <c r="C527" s="3"/>
      <c r="D527" s="4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T527" s="22"/>
      <c r="U527" s="50"/>
      <c r="V527" s="3"/>
      <c r="W527" s="3"/>
    </row>
    <row r="528" spans="1:23" ht="35.1" customHeight="1" x14ac:dyDescent="0.2">
      <c r="A528" s="21"/>
      <c r="B528" s="21"/>
      <c r="C528" s="3"/>
      <c r="D528" s="4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T528" s="22"/>
      <c r="U528" s="50"/>
      <c r="V528" s="3"/>
      <c r="W528" s="3"/>
    </row>
    <row r="529" spans="1:23" ht="35.1" customHeight="1" x14ac:dyDescent="0.2">
      <c r="A529" s="21"/>
      <c r="B529" s="21"/>
      <c r="C529" s="3"/>
      <c r="D529" s="4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T529" s="22"/>
      <c r="U529" s="50"/>
      <c r="V529" s="3"/>
      <c r="W529" s="3"/>
    </row>
    <row r="530" spans="1:23" ht="35.1" customHeight="1" x14ac:dyDescent="0.2">
      <c r="A530" s="21"/>
      <c r="B530" s="21"/>
      <c r="C530" s="3"/>
      <c r="D530" s="4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T530" s="22"/>
      <c r="U530" s="50"/>
      <c r="V530" s="3"/>
      <c r="W530" s="3"/>
    </row>
    <row r="531" spans="1:23" ht="35.1" customHeight="1" x14ac:dyDescent="0.2">
      <c r="A531" s="21"/>
      <c r="B531" s="21"/>
      <c r="C531" s="3"/>
      <c r="D531" s="4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T531" s="22"/>
      <c r="U531" s="50"/>
      <c r="V531" s="3"/>
      <c r="W531" s="3"/>
    </row>
    <row r="532" spans="1:23" ht="35.1" customHeight="1" x14ac:dyDescent="0.2">
      <c r="A532" s="21"/>
      <c r="B532" s="21"/>
      <c r="C532" s="3"/>
      <c r="D532" s="4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T532" s="22"/>
      <c r="U532" s="50"/>
      <c r="V532" s="3"/>
      <c r="W532" s="3"/>
    </row>
    <row r="533" spans="1:23" ht="35.1" customHeight="1" x14ac:dyDescent="0.2">
      <c r="A533" s="21"/>
      <c r="B533" s="21"/>
      <c r="C533" s="3"/>
      <c r="D533" s="4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T533" s="22"/>
      <c r="U533" s="50"/>
      <c r="V533" s="3"/>
      <c r="W533" s="3"/>
    </row>
    <row r="534" spans="1:23" ht="35.1" customHeight="1" x14ac:dyDescent="0.2">
      <c r="A534" s="21"/>
      <c r="B534" s="21"/>
      <c r="C534" s="3"/>
      <c r="D534" s="4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T534" s="22"/>
      <c r="U534" s="50"/>
      <c r="V534" s="3"/>
      <c r="W534" s="3"/>
    </row>
    <row r="535" spans="1:23" ht="35.1" customHeight="1" x14ac:dyDescent="0.2">
      <c r="A535" s="21"/>
      <c r="B535" s="21"/>
      <c r="C535" s="3"/>
      <c r="D535" s="4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T535" s="22"/>
      <c r="U535" s="50"/>
      <c r="V535" s="3"/>
      <c r="W535" s="3"/>
    </row>
    <row r="536" spans="1:23" ht="35.1" customHeight="1" x14ac:dyDescent="0.2">
      <c r="A536" s="21"/>
      <c r="B536" s="21"/>
      <c r="C536" s="3"/>
      <c r="D536" s="4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T536" s="22"/>
      <c r="U536" s="50"/>
      <c r="V536" s="3"/>
      <c r="W536" s="3"/>
    </row>
    <row r="537" spans="1:23" ht="35.1" customHeight="1" x14ac:dyDescent="0.2">
      <c r="A537" s="21"/>
      <c r="B537" s="21"/>
      <c r="C537" s="3"/>
      <c r="D537" s="4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T537" s="22"/>
      <c r="U537" s="50"/>
      <c r="V537" s="3"/>
      <c r="W537" s="3"/>
    </row>
    <row r="538" spans="1:23" ht="35.1" customHeight="1" x14ac:dyDescent="0.2">
      <c r="A538" s="21"/>
      <c r="B538" s="21"/>
      <c r="C538" s="3"/>
      <c r="D538" s="4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T538" s="22"/>
      <c r="U538" s="50"/>
      <c r="V538" s="3"/>
      <c r="W538" s="3"/>
    </row>
    <row r="539" spans="1:23" ht="35.1" customHeight="1" x14ac:dyDescent="0.2">
      <c r="A539" s="21"/>
      <c r="B539" s="21"/>
      <c r="C539" s="3"/>
      <c r="D539" s="4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T539" s="22"/>
      <c r="U539" s="50"/>
      <c r="V539" s="3"/>
      <c r="W539" s="3"/>
    </row>
    <row r="540" spans="1:23" ht="35.1" customHeight="1" x14ac:dyDescent="0.2">
      <c r="A540" s="21"/>
      <c r="B540" s="21"/>
      <c r="C540" s="3"/>
      <c r="D540" s="4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T540" s="22"/>
      <c r="U540" s="50"/>
      <c r="V540" s="3"/>
      <c r="W540" s="3"/>
    </row>
    <row r="541" spans="1:23" ht="35.1" customHeight="1" x14ac:dyDescent="0.2">
      <c r="A541" s="21"/>
      <c r="B541" s="21"/>
      <c r="C541" s="3"/>
      <c r="D541" s="4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T541" s="22"/>
      <c r="U541" s="50"/>
      <c r="V541" s="3"/>
      <c r="W541" s="3"/>
    </row>
    <row r="542" spans="1:23" ht="35.1" customHeight="1" x14ac:dyDescent="0.2">
      <c r="A542" s="21"/>
      <c r="B542" s="21"/>
      <c r="C542" s="3"/>
      <c r="D542" s="4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T542" s="22"/>
      <c r="U542" s="50"/>
      <c r="V542" s="3"/>
      <c r="W542" s="3"/>
    </row>
    <row r="543" spans="1:23" ht="35.1" customHeight="1" x14ac:dyDescent="0.2">
      <c r="A543" s="21"/>
      <c r="B543" s="21"/>
      <c r="C543" s="3"/>
      <c r="D543" s="4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T543" s="22"/>
      <c r="U543" s="50"/>
      <c r="V543" s="3"/>
      <c r="W543" s="3"/>
    </row>
    <row r="544" spans="1:23" ht="35.1" customHeight="1" x14ac:dyDescent="0.2">
      <c r="A544" s="21"/>
      <c r="B544" s="21"/>
      <c r="C544" s="3"/>
      <c r="D544" s="4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T544" s="22"/>
      <c r="U544" s="50"/>
      <c r="V544" s="3"/>
      <c r="W544" s="3"/>
    </row>
    <row r="545" spans="1:23" ht="35.1" customHeight="1" x14ac:dyDescent="0.2">
      <c r="A545" s="21"/>
      <c r="B545" s="21"/>
      <c r="C545" s="3"/>
      <c r="D545" s="4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T545" s="22"/>
      <c r="U545" s="50"/>
      <c r="V545" s="3"/>
      <c r="W545" s="3"/>
    </row>
    <row r="546" spans="1:23" ht="35.1" customHeight="1" x14ac:dyDescent="0.2">
      <c r="A546" s="21"/>
      <c r="B546" s="21"/>
      <c r="C546" s="3"/>
      <c r="D546" s="4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T546" s="22"/>
      <c r="U546" s="50"/>
      <c r="V546" s="3"/>
      <c r="W546" s="3"/>
    </row>
    <row r="547" spans="1:23" ht="35.1" customHeight="1" x14ac:dyDescent="0.2">
      <c r="A547" s="21"/>
      <c r="B547" s="21"/>
      <c r="C547" s="3"/>
      <c r="D547" s="4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T547" s="22"/>
      <c r="U547" s="50"/>
      <c r="V547" s="3"/>
      <c r="W547" s="3"/>
    </row>
    <row r="548" spans="1:23" ht="35.1" customHeight="1" x14ac:dyDescent="0.2">
      <c r="A548" s="21"/>
      <c r="B548" s="21"/>
      <c r="C548" s="3"/>
      <c r="D548" s="4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T548" s="22"/>
      <c r="U548" s="50"/>
      <c r="V548" s="3"/>
      <c r="W548" s="3"/>
    </row>
    <row r="549" spans="1:23" ht="35.1" customHeight="1" x14ac:dyDescent="0.2">
      <c r="A549" s="21"/>
      <c r="B549" s="21"/>
      <c r="C549" s="3"/>
      <c r="D549" s="4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T549" s="22"/>
      <c r="U549" s="50"/>
      <c r="V549" s="3"/>
      <c r="W549" s="3"/>
    </row>
    <row r="550" spans="1:23" ht="35.1" customHeight="1" x14ac:dyDescent="0.2">
      <c r="A550" s="21"/>
      <c r="B550" s="21"/>
      <c r="C550" s="3"/>
      <c r="D550" s="4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T550" s="22"/>
      <c r="U550" s="50"/>
      <c r="V550" s="3"/>
      <c r="W550" s="3"/>
    </row>
    <row r="551" spans="1:23" ht="35.1" customHeight="1" x14ac:dyDescent="0.2">
      <c r="A551" s="21"/>
      <c r="B551" s="21"/>
      <c r="C551" s="3"/>
      <c r="D551" s="4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T551" s="22"/>
      <c r="U551" s="50"/>
      <c r="V551" s="3"/>
      <c r="W551" s="3"/>
    </row>
    <row r="552" spans="1:23" ht="35.1" customHeight="1" x14ac:dyDescent="0.2">
      <c r="A552" s="21"/>
      <c r="B552" s="21"/>
      <c r="C552" s="3"/>
      <c r="D552" s="4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T552" s="22"/>
      <c r="U552" s="50"/>
      <c r="V552" s="3"/>
      <c r="W552" s="3"/>
    </row>
    <row r="553" spans="1:23" ht="35.1" customHeight="1" x14ac:dyDescent="0.2">
      <c r="A553" s="21"/>
      <c r="B553" s="21"/>
      <c r="C553" s="3"/>
      <c r="D553" s="4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T553" s="22"/>
      <c r="U553" s="50"/>
      <c r="V553" s="3"/>
      <c r="W553" s="3"/>
    </row>
    <row r="554" spans="1:23" ht="35.1" customHeight="1" x14ac:dyDescent="0.2">
      <c r="A554" s="21"/>
      <c r="B554" s="21"/>
      <c r="C554" s="3"/>
      <c r="D554" s="4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T554" s="22"/>
      <c r="U554" s="50"/>
      <c r="V554" s="3"/>
      <c r="W554" s="3"/>
    </row>
    <row r="555" spans="1:23" ht="35.1" customHeight="1" x14ac:dyDescent="0.2">
      <c r="A555" s="21"/>
      <c r="B555" s="21"/>
      <c r="C555" s="3"/>
      <c r="D555" s="4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T555" s="22"/>
      <c r="U555" s="50"/>
      <c r="V555" s="3"/>
      <c r="W555" s="3"/>
    </row>
    <row r="556" spans="1:23" ht="35.1" customHeight="1" x14ac:dyDescent="0.2">
      <c r="A556" s="21"/>
      <c r="B556" s="21"/>
      <c r="C556" s="3"/>
      <c r="D556" s="4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T556" s="22"/>
      <c r="U556" s="50"/>
      <c r="V556" s="3"/>
      <c r="W556" s="3"/>
    </row>
    <row r="557" spans="1:23" ht="35.1" customHeight="1" x14ac:dyDescent="0.2">
      <c r="A557" s="21"/>
      <c r="B557" s="21"/>
      <c r="C557" s="3"/>
      <c r="D557" s="4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T557" s="22"/>
      <c r="U557" s="50"/>
      <c r="V557" s="3"/>
      <c r="W557" s="3"/>
    </row>
    <row r="558" spans="1:23" ht="35.1" customHeight="1" x14ac:dyDescent="0.2">
      <c r="A558" s="21"/>
      <c r="B558" s="21"/>
      <c r="C558" s="3"/>
      <c r="D558" s="4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T558" s="22"/>
      <c r="U558" s="50"/>
      <c r="V558" s="3"/>
      <c r="W558" s="3"/>
    </row>
    <row r="559" spans="1:23" ht="35.1" customHeight="1" x14ac:dyDescent="0.2">
      <c r="A559" s="21"/>
      <c r="B559" s="21"/>
      <c r="C559" s="3"/>
      <c r="D559" s="4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T559" s="22"/>
      <c r="U559" s="50"/>
      <c r="V559" s="3"/>
      <c r="W559" s="3"/>
    </row>
    <row r="560" spans="1:23" ht="35.1" customHeight="1" x14ac:dyDescent="0.2">
      <c r="A560" s="21"/>
      <c r="B560" s="21"/>
      <c r="C560" s="3"/>
      <c r="D560" s="4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T560" s="22"/>
      <c r="U560" s="50"/>
      <c r="V560" s="3"/>
      <c r="W560" s="3"/>
    </row>
    <row r="561" spans="1:23" ht="35.1" customHeight="1" x14ac:dyDescent="0.2">
      <c r="A561" s="21"/>
      <c r="B561" s="21"/>
      <c r="C561" s="3"/>
      <c r="D561" s="4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T561" s="22"/>
      <c r="U561" s="50"/>
      <c r="V561" s="3"/>
      <c r="W561" s="3"/>
    </row>
    <row r="562" spans="1:23" ht="35.1" customHeight="1" x14ac:dyDescent="0.2">
      <c r="A562" s="21"/>
      <c r="B562" s="21"/>
      <c r="C562" s="3"/>
      <c r="D562" s="4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T562" s="22"/>
      <c r="U562" s="50"/>
      <c r="V562" s="3"/>
      <c r="W562" s="3"/>
    </row>
    <row r="563" spans="1:23" ht="35.1" customHeight="1" x14ac:dyDescent="0.2">
      <c r="A563" s="21"/>
      <c r="B563" s="21"/>
      <c r="C563" s="3"/>
      <c r="D563" s="4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T563" s="22"/>
      <c r="U563" s="50"/>
      <c r="V563" s="3"/>
      <c r="W563" s="3"/>
    </row>
    <row r="564" spans="1:23" ht="35.1" customHeight="1" x14ac:dyDescent="0.2">
      <c r="A564" s="21"/>
      <c r="B564" s="21"/>
      <c r="C564" s="3"/>
      <c r="D564" s="4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T564" s="22"/>
      <c r="U564" s="50"/>
      <c r="V564" s="3"/>
      <c r="W564" s="3"/>
    </row>
    <row r="565" spans="1:23" ht="35.1" customHeight="1" x14ac:dyDescent="0.2">
      <c r="A565" s="21"/>
      <c r="B565" s="21"/>
      <c r="C565" s="3"/>
      <c r="D565" s="4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T565" s="22"/>
      <c r="U565" s="50"/>
      <c r="V565" s="3"/>
      <c r="W565" s="3"/>
    </row>
    <row r="566" spans="1:23" ht="35.1" customHeight="1" x14ac:dyDescent="0.2">
      <c r="A566" s="21"/>
      <c r="B566" s="21"/>
      <c r="C566" s="3"/>
      <c r="D566" s="4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T566" s="22"/>
      <c r="U566" s="50"/>
      <c r="V566" s="3"/>
      <c r="W566" s="3"/>
    </row>
    <row r="567" spans="1:23" ht="35.1" customHeight="1" x14ac:dyDescent="0.2">
      <c r="A567" s="21"/>
      <c r="B567" s="21"/>
      <c r="C567" s="3"/>
      <c r="D567" s="4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T567" s="22"/>
      <c r="U567" s="50"/>
      <c r="V567" s="3"/>
      <c r="W567" s="3"/>
    </row>
    <row r="568" spans="1:23" ht="35.1" customHeight="1" x14ac:dyDescent="0.2">
      <c r="A568" s="21"/>
      <c r="B568" s="21"/>
      <c r="C568" s="3"/>
      <c r="D568" s="4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T568" s="22"/>
      <c r="U568" s="50"/>
      <c r="V568" s="3"/>
      <c r="W568" s="3"/>
    </row>
    <row r="569" spans="1:23" ht="35.1" customHeight="1" x14ac:dyDescent="0.2">
      <c r="A569" s="21"/>
      <c r="B569" s="21"/>
      <c r="C569" s="3"/>
      <c r="D569" s="4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T569" s="22"/>
      <c r="U569" s="50"/>
      <c r="V569" s="3"/>
      <c r="W569" s="3"/>
    </row>
    <row r="570" spans="1:23" ht="35.1" customHeight="1" x14ac:dyDescent="0.2">
      <c r="A570" s="21"/>
      <c r="B570" s="21"/>
      <c r="C570" s="3"/>
      <c r="D570" s="4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T570" s="22"/>
      <c r="U570" s="50"/>
      <c r="V570" s="3"/>
      <c r="W570" s="3"/>
    </row>
    <row r="571" spans="1:23" ht="35.1" customHeight="1" x14ac:dyDescent="0.2">
      <c r="A571" s="21"/>
      <c r="B571" s="21"/>
      <c r="C571" s="3"/>
      <c r="D571" s="4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T571" s="22"/>
      <c r="U571" s="50"/>
      <c r="V571" s="3"/>
      <c r="W571" s="3"/>
    </row>
    <row r="572" spans="1:23" ht="35.1" customHeight="1" x14ac:dyDescent="0.2">
      <c r="A572" s="21"/>
      <c r="B572" s="21"/>
      <c r="C572" s="3"/>
      <c r="D572" s="4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T572" s="22"/>
      <c r="U572" s="50"/>
      <c r="V572" s="3"/>
      <c r="W572" s="3"/>
    </row>
    <row r="573" spans="1:23" ht="35.1" customHeight="1" x14ac:dyDescent="0.2">
      <c r="A573" s="21"/>
      <c r="B573" s="21"/>
      <c r="C573" s="3"/>
      <c r="D573" s="4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T573" s="22"/>
      <c r="U573" s="50"/>
      <c r="V573" s="3"/>
      <c r="W573" s="3"/>
    </row>
    <row r="574" spans="1:23" ht="35.1" customHeight="1" x14ac:dyDescent="0.2">
      <c r="A574" s="21"/>
      <c r="B574" s="21"/>
      <c r="C574" s="3"/>
      <c r="D574" s="4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T574" s="22"/>
      <c r="U574" s="50"/>
      <c r="V574" s="3"/>
      <c r="W574" s="3"/>
    </row>
    <row r="575" spans="1:23" ht="35.1" customHeight="1" x14ac:dyDescent="0.2">
      <c r="A575" s="21"/>
      <c r="B575" s="21"/>
      <c r="C575" s="3"/>
      <c r="D575" s="4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T575" s="22"/>
      <c r="U575" s="50"/>
      <c r="V575" s="3"/>
      <c r="W575" s="3"/>
    </row>
    <row r="576" spans="1:23" ht="35.1" customHeight="1" x14ac:dyDescent="0.2">
      <c r="A576" s="21"/>
      <c r="B576" s="21"/>
      <c r="C576" s="3"/>
      <c r="D576" s="4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T576" s="22"/>
      <c r="U576" s="50"/>
      <c r="V576" s="3"/>
      <c r="W576" s="3"/>
    </row>
    <row r="577" spans="1:23" ht="35.1" customHeight="1" x14ac:dyDescent="0.2">
      <c r="A577" s="21"/>
      <c r="B577" s="21"/>
      <c r="C577" s="3"/>
      <c r="D577" s="4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T577" s="22"/>
      <c r="U577" s="50"/>
      <c r="V577" s="3"/>
      <c r="W577" s="3"/>
    </row>
    <row r="578" spans="1:23" ht="35.1" customHeight="1" x14ac:dyDescent="0.2">
      <c r="A578" s="21"/>
      <c r="B578" s="21"/>
      <c r="C578" s="3"/>
      <c r="D578" s="4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T578" s="22"/>
      <c r="U578" s="50"/>
      <c r="V578" s="3"/>
      <c r="W578" s="3"/>
    </row>
    <row r="579" spans="1:23" ht="35.1" customHeight="1" x14ac:dyDescent="0.2">
      <c r="A579" s="21"/>
      <c r="B579" s="21"/>
      <c r="C579" s="3"/>
      <c r="D579" s="4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T579" s="22"/>
      <c r="U579" s="50"/>
      <c r="V579" s="3"/>
      <c r="W579" s="3"/>
    </row>
    <row r="580" spans="1:23" ht="35.1" customHeight="1" x14ac:dyDescent="0.2">
      <c r="A580" s="21"/>
      <c r="B580" s="21"/>
      <c r="C580" s="3"/>
      <c r="D580" s="4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T580" s="22"/>
      <c r="U580" s="50"/>
      <c r="V580" s="3"/>
      <c r="W580" s="3"/>
    </row>
    <row r="581" spans="1:23" ht="35.1" customHeight="1" x14ac:dyDescent="0.2">
      <c r="A581" s="21"/>
      <c r="B581" s="21"/>
      <c r="C581" s="3"/>
      <c r="D581" s="4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T581" s="22"/>
      <c r="U581" s="50"/>
      <c r="V581" s="3"/>
      <c r="W581" s="3"/>
    </row>
    <row r="582" spans="1:23" ht="35.1" customHeight="1" x14ac:dyDescent="0.2">
      <c r="A582" s="21"/>
      <c r="B582" s="21"/>
      <c r="C582" s="3"/>
      <c r="D582" s="4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T582" s="22"/>
      <c r="U582" s="50"/>
      <c r="V582" s="3"/>
      <c r="W582" s="3"/>
    </row>
    <row r="583" spans="1:23" ht="35.1" customHeight="1" x14ac:dyDescent="0.2">
      <c r="A583" s="21"/>
      <c r="B583" s="21"/>
      <c r="C583" s="3"/>
      <c r="D583" s="4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T583" s="22"/>
      <c r="U583" s="50"/>
      <c r="V583" s="3"/>
      <c r="W583" s="3"/>
    </row>
    <row r="584" spans="1:23" ht="35.1" customHeight="1" x14ac:dyDescent="0.2">
      <c r="A584" s="21"/>
      <c r="B584" s="21"/>
      <c r="C584" s="3"/>
      <c r="D584" s="4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T584" s="22"/>
      <c r="U584" s="50"/>
      <c r="V584" s="3"/>
      <c r="W584" s="3"/>
    </row>
    <row r="585" spans="1:23" ht="35.1" customHeight="1" x14ac:dyDescent="0.2">
      <c r="A585" s="21"/>
      <c r="B585" s="21"/>
      <c r="C585" s="3"/>
      <c r="D585" s="4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T585" s="22"/>
      <c r="U585" s="50"/>
      <c r="V585" s="3"/>
      <c r="W585" s="3"/>
    </row>
    <row r="586" spans="1:23" ht="35.1" customHeight="1" x14ac:dyDescent="0.2">
      <c r="A586" s="21"/>
      <c r="B586" s="21"/>
      <c r="C586" s="3"/>
      <c r="D586" s="4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T586" s="22"/>
      <c r="U586" s="50"/>
      <c r="V586" s="3"/>
      <c r="W586" s="3"/>
    </row>
    <row r="587" spans="1:23" ht="35.1" customHeight="1" x14ac:dyDescent="0.2">
      <c r="A587" s="21"/>
      <c r="B587" s="21"/>
      <c r="C587" s="3"/>
      <c r="D587" s="4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T587" s="22"/>
      <c r="U587" s="50"/>
      <c r="V587" s="3"/>
      <c r="W587" s="3"/>
    </row>
    <row r="588" spans="1:23" ht="35.1" customHeight="1" x14ac:dyDescent="0.2">
      <c r="A588" s="21"/>
      <c r="B588" s="21"/>
      <c r="C588" s="3"/>
      <c r="D588" s="4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T588" s="22"/>
      <c r="U588" s="50"/>
      <c r="V588" s="3"/>
      <c r="W588" s="3"/>
    </row>
    <row r="589" spans="1:23" ht="35.1" customHeight="1" x14ac:dyDescent="0.2">
      <c r="A589" s="21"/>
      <c r="B589" s="21"/>
      <c r="C589" s="3"/>
      <c r="D589" s="4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T589" s="22"/>
      <c r="U589" s="50"/>
      <c r="V589" s="3"/>
      <c r="W589" s="3"/>
    </row>
    <row r="590" spans="1:23" ht="35.1" customHeight="1" x14ac:dyDescent="0.2">
      <c r="A590" s="21"/>
      <c r="B590" s="21"/>
      <c r="C590" s="3"/>
      <c r="D590" s="4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T590" s="22"/>
      <c r="U590" s="50"/>
      <c r="V590" s="3"/>
      <c r="W590" s="3"/>
    </row>
    <row r="591" spans="1:23" ht="35.1" customHeight="1" x14ac:dyDescent="0.2">
      <c r="A591" s="21"/>
      <c r="B591" s="21"/>
      <c r="C591" s="3"/>
      <c r="D591" s="4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T591" s="22"/>
      <c r="U591" s="50"/>
      <c r="V591" s="3"/>
      <c r="W591" s="3"/>
    </row>
    <row r="592" spans="1:23" ht="35.1" customHeight="1" x14ac:dyDescent="0.2">
      <c r="A592" s="21"/>
      <c r="B592" s="21"/>
      <c r="C592" s="3"/>
      <c r="D592" s="4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T592" s="22"/>
      <c r="U592" s="50"/>
      <c r="V592" s="3"/>
      <c r="W592" s="3"/>
    </row>
    <row r="593" spans="1:23" ht="35.1" customHeight="1" x14ac:dyDescent="0.2">
      <c r="A593" s="21"/>
      <c r="B593" s="21"/>
      <c r="C593" s="3"/>
      <c r="D593" s="4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T593" s="22"/>
      <c r="U593" s="50"/>
      <c r="V593" s="3"/>
      <c r="W593" s="3"/>
    </row>
    <row r="594" spans="1:23" ht="35.1" customHeight="1" x14ac:dyDescent="0.2">
      <c r="A594" s="21"/>
      <c r="B594" s="21"/>
      <c r="C594" s="3"/>
      <c r="D594" s="4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T594" s="22"/>
      <c r="U594" s="50"/>
      <c r="V594" s="3"/>
      <c r="W594" s="3"/>
    </row>
    <row r="595" spans="1:23" ht="35.1" customHeight="1" x14ac:dyDescent="0.2">
      <c r="A595" s="21"/>
      <c r="B595" s="21"/>
      <c r="C595" s="3"/>
      <c r="D595" s="4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T595" s="22"/>
      <c r="U595" s="50"/>
      <c r="V595" s="3"/>
      <c r="W595" s="3"/>
    </row>
    <row r="596" spans="1:23" ht="35.1" customHeight="1" x14ac:dyDescent="0.2">
      <c r="A596" s="21"/>
      <c r="B596" s="21"/>
      <c r="C596" s="3"/>
      <c r="D596" s="4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T596" s="22"/>
      <c r="U596" s="50"/>
      <c r="V596" s="3"/>
      <c r="W596" s="3"/>
    </row>
    <row r="597" spans="1:23" ht="35.1" customHeight="1" x14ac:dyDescent="0.2">
      <c r="A597" s="21"/>
      <c r="B597" s="21"/>
      <c r="C597" s="3"/>
      <c r="D597" s="4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T597" s="22"/>
      <c r="U597" s="50"/>
      <c r="V597" s="3"/>
      <c r="W597" s="3"/>
    </row>
    <row r="598" spans="1:23" ht="35.1" customHeight="1" x14ac:dyDescent="0.2">
      <c r="A598" s="21"/>
      <c r="B598" s="21"/>
      <c r="C598" s="3"/>
      <c r="D598" s="4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T598" s="22"/>
      <c r="U598" s="50"/>
      <c r="V598" s="3"/>
      <c r="W598" s="3"/>
    </row>
    <row r="599" spans="1:23" ht="35.1" customHeight="1" x14ac:dyDescent="0.2">
      <c r="A599" s="21"/>
      <c r="B599" s="21"/>
      <c r="C599" s="3"/>
      <c r="D599" s="4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T599" s="22"/>
      <c r="U599" s="50"/>
      <c r="V599" s="3"/>
      <c r="W599" s="3"/>
    </row>
    <row r="600" spans="1:23" ht="35.1" customHeight="1" x14ac:dyDescent="0.2">
      <c r="A600" s="21"/>
      <c r="B600" s="21"/>
      <c r="C600" s="3"/>
      <c r="D600" s="4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T600" s="22"/>
      <c r="U600" s="50"/>
      <c r="V600" s="3"/>
      <c r="W600" s="3"/>
    </row>
    <row r="601" spans="1:23" ht="35.1" customHeight="1" x14ac:dyDescent="0.2">
      <c r="A601" s="21"/>
      <c r="B601" s="21"/>
      <c r="C601" s="3"/>
      <c r="D601" s="4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T601" s="22"/>
      <c r="U601" s="50"/>
      <c r="V601" s="3"/>
      <c r="W601" s="3"/>
    </row>
    <row r="602" spans="1:23" ht="35.1" customHeight="1" x14ac:dyDescent="0.2">
      <c r="A602" s="21"/>
      <c r="B602" s="21"/>
      <c r="C602" s="3"/>
      <c r="D602" s="4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T602" s="22"/>
      <c r="U602" s="50"/>
      <c r="V602" s="3"/>
      <c r="W602" s="3"/>
    </row>
    <row r="603" spans="1:23" ht="35.1" customHeight="1" x14ac:dyDescent="0.2">
      <c r="A603" s="21"/>
      <c r="B603" s="21"/>
      <c r="C603" s="3"/>
      <c r="D603" s="4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T603" s="22"/>
      <c r="U603" s="50"/>
      <c r="V603" s="3"/>
      <c r="W603" s="3"/>
    </row>
    <row r="604" spans="1:23" ht="35.1" customHeight="1" x14ac:dyDescent="0.2">
      <c r="A604" s="21"/>
      <c r="B604" s="21"/>
      <c r="C604" s="3"/>
      <c r="D604" s="4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T604" s="22"/>
      <c r="U604" s="50"/>
      <c r="V604" s="3"/>
      <c r="W604" s="3"/>
    </row>
    <row r="605" spans="1:23" ht="35.1" customHeight="1" x14ac:dyDescent="0.2">
      <c r="A605" s="21"/>
      <c r="B605" s="21"/>
      <c r="C605" s="3"/>
      <c r="D605" s="4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T605" s="22"/>
      <c r="U605" s="50"/>
      <c r="V605" s="3"/>
      <c r="W605" s="3"/>
    </row>
    <row r="606" spans="1:23" ht="35.1" customHeight="1" x14ac:dyDescent="0.2">
      <c r="A606" s="21"/>
      <c r="B606" s="21"/>
      <c r="C606" s="3"/>
      <c r="D606" s="4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T606" s="22"/>
      <c r="U606" s="50"/>
      <c r="V606" s="3"/>
      <c r="W606" s="3"/>
    </row>
    <row r="607" spans="1:23" ht="35.1" customHeight="1" x14ac:dyDescent="0.2">
      <c r="A607" s="21"/>
      <c r="B607" s="21"/>
      <c r="C607" s="3"/>
      <c r="D607" s="4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T607" s="22"/>
      <c r="U607" s="50"/>
      <c r="V607" s="3"/>
      <c r="W607" s="3"/>
    </row>
    <row r="608" spans="1:23" ht="35.1" customHeight="1" x14ac:dyDescent="0.2">
      <c r="A608" s="21"/>
      <c r="B608" s="21"/>
      <c r="C608" s="3"/>
      <c r="D608" s="4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T608" s="22"/>
      <c r="U608" s="50"/>
      <c r="V608" s="3"/>
      <c r="W608" s="3"/>
    </row>
    <row r="609" spans="1:23" ht="35.1" customHeight="1" x14ac:dyDescent="0.2">
      <c r="A609" s="21"/>
      <c r="B609" s="21"/>
      <c r="C609" s="3"/>
      <c r="D609" s="4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T609" s="22"/>
      <c r="U609" s="50"/>
      <c r="V609" s="3"/>
      <c r="W609" s="3"/>
    </row>
    <row r="610" spans="1:23" ht="35.1" customHeight="1" x14ac:dyDescent="0.2">
      <c r="A610" s="21"/>
      <c r="B610" s="21"/>
      <c r="C610" s="3"/>
      <c r="D610" s="4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T610" s="22"/>
      <c r="U610" s="50"/>
      <c r="V610" s="3"/>
      <c r="W610" s="3"/>
    </row>
    <row r="611" spans="1:23" ht="35.1" customHeight="1" x14ac:dyDescent="0.2">
      <c r="A611" s="21"/>
      <c r="B611" s="21"/>
      <c r="C611" s="3"/>
      <c r="D611" s="4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T611" s="22"/>
      <c r="U611" s="50"/>
      <c r="V611" s="3"/>
      <c r="W611" s="3"/>
    </row>
    <row r="612" spans="1:23" ht="35.1" customHeight="1" x14ac:dyDescent="0.2">
      <c r="A612" s="21"/>
      <c r="B612" s="21"/>
      <c r="C612" s="3"/>
      <c r="D612" s="4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T612" s="22"/>
      <c r="U612" s="50"/>
      <c r="V612" s="3"/>
      <c r="W612" s="3"/>
    </row>
    <row r="613" spans="1:23" ht="35.1" customHeight="1" x14ac:dyDescent="0.2">
      <c r="A613" s="21"/>
      <c r="B613" s="21"/>
      <c r="C613" s="3"/>
      <c r="D613" s="4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T613" s="22"/>
      <c r="U613" s="50"/>
      <c r="V613" s="3"/>
      <c r="W613" s="3"/>
    </row>
    <row r="614" spans="1:23" ht="35.1" customHeight="1" x14ac:dyDescent="0.2">
      <c r="A614" s="21"/>
      <c r="B614" s="21"/>
      <c r="C614" s="3"/>
      <c r="D614" s="4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T614" s="22"/>
      <c r="U614" s="50"/>
      <c r="V614" s="3"/>
      <c r="W614" s="3"/>
    </row>
    <row r="615" spans="1:23" ht="35.1" customHeight="1" x14ac:dyDescent="0.2">
      <c r="A615" s="21"/>
      <c r="B615" s="21"/>
      <c r="C615" s="3"/>
      <c r="D615" s="4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T615" s="22"/>
      <c r="U615" s="50"/>
      <c r="V615" s="3"/>
      <c r="W615" s="3"/>
    </row>
    <row r="616" spans="1:23" ht="35.1" customHeight="1" x14ac:dyDescent="0.2">
      <c r="A616" s="21"/>
      <c r="B616" s="21"/>
      <c r="C616" s="3"/>
      <c r="D616" s="4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T616" s="22"/>
      <c r="U616" s="50"/>
      <c r="V616" s="3"/>
      <c r="W616" s="3"/>
    </row>
    <row r="617" spans="1:23" ht="35.1" customHeight="1" x14ac:dyDescent="0.2">
      <c r="A617" s="21"/>
      <c r="B617" s="21"/>
      <c r="C617" s="3"/>
      <c r="D617" s="4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T617" s="22"/>
      <c r="U617" s="50"/>
      <c r="V617" s="3"/>
      <c r="W617" s="3"/>
    </row>
    <row r="618" spans="1:23" ht="35.1" customHeight="1" x14ac:dyDescent="0.2">
      <c r="A618" s="21"/>
      <c r="B618" s="21"/>
      <c r="C618" s="3"/>
      <c r="D618" s="4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T618" s="22"/>
      <c r="U618" s="50"/>
      <c r="V618" s="3"/>
      <c r="W618" s="3"/>
    </row>
    <row r="619" spans="1:23" ht="35.1" customHeight="1" x14ac:dyDescent="0.2">
      <c r="A619" s="21"/>
      <c r="B619" s="21"/>
      <c r="C619" s="3"/>
      <c r="D619" s="4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T619" s="22"/>
      <c r="U619" s="50"/>
      <c r="V619" s="3"/>
      <c r="W619" s="3"/>
    </row>
    <row r="620" spans="1:23" ht="35.1" customHeight="1" x14ac:dyDescent="0.2">
      <c r="A620" s="21"/>
      <c r="B620" s="21"/>
      <c r="C620" s="3"/>
      <c r="D620" s="4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T620" s="22"/>
      <c r="U620" s="50"/>
      <c r="V620" s="3"/>
      <c r="W620" s="3"/>
    </row>
    <row r="621" spans="1:23" ht="35.1" customHeight="1" x14ac:dyDescent="0.2">
      <c r="A621" s="21"/>
      <c r="B621" s="21"/>
      <c r="C621" s="3"/>
      <c r="D621" s="4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T621" s="22"/>
      <c r="U621" s="50"/>
      <c r="V621" s="3"/>
      <c r="W621" s="3"/>
    </row>
    <row r="622" spans="1:23" ht="35.1" customHeight="1" x14ac:dyDescent="0.2">
      <c r="A622" s="21"/>
      <c r="B622" s="21"/>
      <c r="C622" s="3"/>
      <c r="D622" s="4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T622" s="22"/>
      <c r="U622" s="50"/>
      <c r="V622" s="3"/>
      <c r="W622" s="3"/>
    </row>
    <row r="623" spans="1:23" ht="35.1" customHeight="1" x14ac:dyDescent="0.2">
      <c r="A623" s="21"/>
      <c r="B623" s="21"/>
      <c r="C623" s="3"/>
      <c r="D623" s="4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T623" s="22"/>
      <c r="U623" s="50"/>
      <c r="V623" s="3"/>
      <c r="W623" s="3"/>
    </row>
    <row r="624" spans="1:23" ht="35.1" customHeight="1" x14ac:dyDescent="0.2">
      <c r="A624" s="21"/>
      <c r="B624" s="21"/>
      <c r="C624" s="3"/>
      <c r="D624" s="4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T624" s="22"/>
      <c r="U624" s="50"/>
      <c r="V624" s="3"/>
      <c r="W624" s="3"/>
    </row>
    <row r="625" spans="1:23" ht="35.1" customHeight="1" x14ac:dyDescent="0.2">
      <c r="A625" s="21"/>
      <c r="B625" s="21"/>
      <c r="C625" s="3"/>
      <c r="D625" s="4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T625" s="22"/>
      <c r="U625" s="50"/>
      <c r="V625" s="3"/>
      <c r="W625" s="3"/>
    </row>
    <row r="626" spans="1:23" ht="35.1" customHeight="1" x14ac:dyDescent="0.2">
      <c r="A626" s="21"/>
      <c r="B626" s="21"/>
      <c r="C626" s="3"/>
      <c r="D626" s="4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T626" s="22"/>
      <c r="U626" s="50"/>
      <c r="V626" s="3"/>
      <c r="W626" s="3"/>
    </row>
    <row r="627" spans="1:23" ht="35.1" customHeight="1" x14ac:dyDescent="0.2">
      <c r="A627" s="21"/>
      <c r="B627" s="21"/>
      <c r="C627" s="3"/>
      <c r="D627" s="4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T627" s="22"/>
      <c r="U627" s="50"/>
      <c r="V627" s="3"/>
      <c r="W627" s="3"/>
    </row>
    <row r="628" spans="1:23" ht="35.1" customHeight="1" x14ac:dyDescent="0.2">
      <c r="A628" s="21"/>
      <c r="B628" s="21"/>
      <c r="C628" s="3"/>
      <c r="D628" s="4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T628" s="22"/>
      <c r="U628" s="50"/>
      <c r="V628" s="3"/>
      <c r="W628" s="3"/>
    </row>
    <row r="629" spans="1:23" ht="35.1" customHeight="1" x14ac:dyDescent="0.2">
      <c r="A629" s="21"/>
      <c r="B629" s="21"/>
      <c r="C629" s="3"/>
      <c r="D629" s="4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T629" s="22"/>
      <c r="U629" s="50"/>
      <c r="V629" s="3"/>
      <c r="W629" s="3"/>
    </row>
    <row r="630" spans="1:23" ht="35.1" customHeight="1" x14ac:dyDescent="0.2">
      <c r="A630" s="21"/>
      <c r="B630" s="21"/>
      <c r="C630" s="3"/>
      <c r="D630" s="4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T630" s="22"/>
      <c r="U630" s="50"/>
      <c r="V630" s="3"/>
      <c r="W630" s="3"/>
    </row>
    <row r="631" spans="1:23" ht="35.1" customHeight="1" x14ac:dyDescent="0.2">
      <c r="A631" s="21"/>
      <c r="B631" s="21"/>
      <c r="C631" s="3"/>
      <c r="D631" s="4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T631" s="22"/>
      <c r="U631" s="50"/>
      <c r="V631" s="3"/>
      <c r="W631" s="3"/>
    </row>
    <row r="632" spans="1:23" ht="35.1" customHeight="1" x14ac:dyDescent="0.2">
      <c r="A632" s="21"/>
      <c r="B632" s="21"/>
      <c r="C632" s="3"/>
      <c r="D632" s="4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T632" s="22"/>
      <c r="U632" s="50"/>
      <c r="V632" s="3"/>
      <c r="W632" s="3"/>
    </row>
    <row r="633" spans="1:23" ht="35.1" customHeight="1" x14ac:dyDescent="0.2">
      <c r="A633" s="21"/>
      <c r="B633" s="21"/>
      <c r="C633" s="3"/>
      <c r="D633" s="4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T633" s="22"/>
      <c r="U633" s="50"/>
      <c r="V633" s="3"/>
      <c r="W633" s="3"/>
    </row>
    <row r="634" spans="1:23" ht="35.1" customHeight="1" x14ac:dyDescent="0.2">
      <c r="A634" s="21"/>
      <c r="B634" s="21"/>
      <c r="C634" s="3"/>
      <c r="D634" s="4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T634" s="22"/>
      <c r="U634" s="50"/>
      <c r="V634" s="3"/>
      <c r="W634" s="3"/>
    </row>
    <row r="635" spans="1:23" ht="35.1" customHeight="1" x14ac:dyDescent="0.2">
      <c r="A635" s="21"/>
      <c r="B635" s="21"/>
      <c r="C635" s="3"/>
      <c r="D635" s="4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T635" s="22"/>
      <c r="U635" s="50"/>
      <c r="V635" s="3"/>
      <c r="W635" s="3"/>
    </row>
    <row r="636" spans="1:23" ht="35.1" customHeight="1" x14ac:dyDescent="0.2">
      <c r="A636" s="21"/>
      <c r="B636" s="21"/>
      <c r="C636" s="3"/>
      <c r="D636" s="4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T636" s="22"/>
      <c r="U636" s="50"/>
      <c r="V636" s="3"/>
      <c r="W636" s="3"/>
    </row>
    <row r="637" spans="1:23" ht="35.1" customHeight="1" x14ac:dyDescent="0.2">
      <c r="A637" s="21"/>
      <c r="B637" s="21"/>
      <c r="C637" s="3"/>
      <c r="D637" s="4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T637" s="22"/>
      <c r="U637" s="50"/>
      <c r="V637" s="3"/>
      <c r="W637" s="3"/>
    </row>
    <row r="638" spans="1:23" ht="35.1" customHeight="1" x14ac:dyDescent="0.2">
      <c r="A638" s="21"/>
      <c r="B638" s="21"/>
      <c r="C638" s="3"/>
      <c r="D638" s="4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T638" s="22"/>
      <c r="U638" s="50"/>
      <c r="V638" s="3"/>
      <c r="W638" s="3"/>
    </row>
    <row r="639" spans="1:23" ht="35.1" customHeight="1" x14ac:dyDescent="0.2">
      <c r="A639" s="21"/>
      <c r="B639" s="21"/>
      <c r="C639" s="3"/>
      <c r="D639" s="4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T639" s="22"/>
      <c r="U639" s="50"/>
      <c r="V639" s="3"/>
      <c r="W639" s="3"/>
    </row>
    <row r="640" spans="1:23" ht="35.1" customHeight="1" x14ac:dyDescent="0.2">
      <c r="A640" s="21"/>
      <c r="B640" s="21"/>
      <c r="C640" s="3"/>
      <c r="D640" s="4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T640" s="22"/>
      <c r="U640" s="50"/>
      <c r="V640" s="3"/>
      <c r="W640" s="3"/>
    </row>
    <row r="641" spans="1:23" ht="35.1" customHeight="1" x14ac:dyDescent="0.2">
      <c r="A641" s="21"/>
      <c r="B641" s="21"/>
      <c r="C641" s="3"/>
      <c r="D641" s="4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T641" s="22"/>
      <c r="U641" s="50"/>
      <c r="V641" s="3"/>
      <c r="W641" s="3"/>
    </row>
    <row r="642" spans="1:23" ht="35.1" customHeight="1" x14ac:dyDescent="0.2">
      <c r="A642" s="21"/>
      <c r="B642" s="21"/>
      <c r="C642" s="3"/>
      <c r="D642" s="4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T642" s="22"/>
      <c r="U642" s="50"/>
      <c r="V642" s="3"/>
      <c r="W642" s="3"/>
    </row>
    <row r="643" spans="1:23" ht="35.1" customHeight="1" x14ac:dyDescent="0.2">
      <c r="A643" s="21"/>
      <c r="B643" s="21"/>
      <c r="C643" s="3"/>
      <c r="D643" s="4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T643" s="22"/>
      <c r="U643" s="50"/>
      <c r="V643" s="3"/>
      <c r="W643" s="3"/>
    </row>
    <row r="644" spans="1:23" ht="35.1" customHeight="1" x14ac:dyDescent="0.2">
      <c r="A644" s="21"/>
      <c r="B644" s="21"/>
      <c r="C644" s="3"/>
      <c r="D644" s="4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T644" s="22"/>
      <c r="U644" s="50"/>
      <c r="V644" s="3"/>
      <c r="W644" s="3"/>
    </row>
    <row r="645" spans="1:23" ht="35.1" customHeight="1" x14ac:dyDescent="0.2">
      <c r="A645" s="21"/>
      <c r="B645" s="21"/>
      <c r="C645" s="3"/>
      <c r="D645" s="4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T645" s="22"/>
      <c r="U645" s="50"/>
      <c r="V645" s="3"/>
      <c r="W645" s="3"/>
    </row>
    <row r="646" spans="1:23" ht="35.1" customHeight="1" x14ac:dyDescent="0.2">
      <c r="A646" s="21"/>
      <c r="B646" s="21"/>
      <c r="C646" s="3"/>
      <c r="D646" s="4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T646" s="22"/>
      <c r="U646" s="50"/>
      <c r="V646" s="3"/>
      <c r="W646" s="3"/>
    </row>
    <row r="647" spans="1:23" ht="35.1" customHeight="1" x14ac:dyDescent="0.2">
      <c r="A647" s="21"/>
      <c r="B647" s="21"/>
      <c r="C647" s="3"/>
      <c r="D647" s="4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T647" s="22"/>
      <c r="U647" s="50"/>
      <c r="V647" s="3"/>
      <c r="W647" s="3"/>
    </row>
    <row r="648" spans="1:23" ht="35.1" customHeight="1" x14ac:dyDescent="0.2">
      <c r="A648" s="21"/>
      <c r="B648" s="21"/>
      <c r="C648" s="3"/>
      <c r="D648" s="4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T648" s="22"/>
      <c r="U648" s="50"/>
      <c r="V648" s="3"/>
      <c r="W648" s="3"/>
    </row>
    <row r="649" spans="1:23" ht="35.1" customHeight="1" x14ac:dyDescent="0.2">
      <c r="A649" s="21"/>
      <c r="B649" s="21"/>
      <c r="C649" s="3"/>
      <c r="D649" s="4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T649" s="22"/>
      <c r="U649" s="50"/>
      <c r="V649" s="3"/>
      <c r="W649" s="3"/>
    </row>
    <row r="650" spans="1:23" ht="35.1" customHeight="1" x14ac:dyDescent="0.2">
      <c r="A650" s="21"/>
      <c r="B650" s="21"/>
      <c r="C650" s="3"/>
      <c r="D650" s="4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T650" s="22"/>
      <c r="U650" s="50"/>
      <c r="V650" s="3"/>
      <c r="W650" s="3"/>
    </row>
    <row r="651" spans="1:23" ht="35.1" customHeight="1" x14ac:dyDescent="0.2">
      <c r="A651" s="21"/>
      <c r="B651" s="21"/>
      <c r="C651" s="3"/>
      <c r="D651" s="4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T651" s="22"/>
      <c r="U651" s="50"/>
      <c r="V651" s="3"/>
      <c r="W651" s="3"/>
    </row>
    <row r="652" spans="1:23" ht="35.1" customHeight="1" x14ac:dyDescent="0.2">
      <c r="A652" s="21"/>
      <c r="B652" s="21"/>
      <c r="C652" s="3"/>
      <c r="D652" s="4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T652" s="22"/>
      <c r="U652" s="50"/>
      <c r="V652" s="3"/>
      <c r="W652" s="3"/>
    </row>
    <row r="653" spans="1:23" ht="35.1" customHeight="1" x14ac:dyDescent="0.2">
      <c r="A653" s="21"/>
      <c r="B653" s="21"/>
      <c r="C653" s="3"/>
      <c r="D653" s="4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T653" s="22"/>
      <c r="U653" s="50"/>
      <c r="V653" s="3"/>
      <c r="W653" s="3"/>
    </row>
    <row r="654" spans="1:23" ht="35.1" customHeight="1" x14ac:dyDescent="0.2">
      <c r="A654" s="21"/>
      <c r="B654" s="21"/>
      <c r="C654" s="3"/>
      <c r="D654" s="4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T654" s="22"/>
      <c r="U654" s="50"/>
      <c r="V654" s="3"/>
      <c r="W654" s="3"/>
    </row>
    <row r="655" spans="1:23" ht="35.1" customHeight="1" x14ac:dyDescent="0.2">
      <c r="A655" s="21"/>
      <c r="B655" s="21"/>
      <c r="C655" s="3"/>
      <c r="D655" s="4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T655" s="22"/>
      <c r="U655" s="50"/>
      <c r="V655" s="3"/>
      <c r="W655" s="3"/>
    </row>
    <row r="656" spans="1:23" ht="35.1" customHeight="1" x14ac:dyDescent="0.2">
      <c r="A656" s="21"/>
      <c r="B656" s="21"/>
      <c r="C656" s="3"/>
      <c r="D656" s="4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T656" s="22"/>
      <c r="U656" s="50"/>
      <c r="V656" s="3"/>
      <c r="W656" s="3"/>
    </row>
    <row r="657" spans="1:23" ht="35.1" customHeight="1" x14ac:dyDescent="0.2">
      <c r="A657" s="21"/>
      <c r="B657" s="21"/>
      <c r="C657" s="3"/>
      <c r="D657" s="4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T657" s="22"/>
      <c r="U657" s="50"/>
      <c r="V657" s="3"/>
      <c r="W657" s="3"/>
    </row>
    <row r="658" spans="1:23" ht="35.1" customHeight="1" x14ac:dyDescent="0.2">
      <c r="A658" s="21"/>
      <c r="B658" s="21"/>
      <c r="C658" s="3"/>
      <c r="D658" s="4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T658" s="22"/>
      <c r="U658" s="50"/>
      <c r="V658" s="3"/>
      <c r="W658" s="3"/>
    </row>
    <row r="659" spans="1:23" ht="35.1" customHeight="1" x14ac:dyDescent="0.2">
      <c r="A659" s="21"/>
      <c r="B659" s="21"/>
      <c r="C659" s="3"/>
      <c r="D659" s="4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T659" s="22"/>
      <c r="U659" s="50"/>
      <c r="V659" s="3"/>
      <c r="W659" s="3"/>
    </row>
    <row r="660" spans="1:23" ht="35.1" customHeight="1" x14ac:dyDescent="0.2">
      <c r="A660" s="21"/>
      <c r="B660" s="21"/>
      <c r="C660" s="3"/>
      <c r="D660" s="4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T660" s="22"/>
      <c r="U660" s="50"/>
      <c r="V660" s="3"/>
      <c r="W660" s="3"/>
    </row>
    <row r="661" spans="1:23" ht="35.1" customHeight="1" x14ac:dyDescent="0.2">
      <c r="A661" s="21"/>
      <c r="B661" s="21"/>
      <c r="C661" s="3"/>
      <c r="D661" s="4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T661" s="22"/>
      <c r="U661" s="50"/>
      <c r="V661" s="3"/>
      <c r="W661" s="3"/>
    </row>
    <row r="662" spans="1:23" ht="35.1" customHeight="1" x14ac:dyDescent="0.2">
      <c r="A662" s="21"/>
      <c r="B662" s="21"/>
      <c r="C662" s="3"/>
      <c r="D662" s="4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T662" s="22"/>
      <c r="U662" s="50"/>
      <c r="V662" s="3"/>
      <c r="W662" s="3"/>
    </row>
    <row r="663" spans="1:23" ht="35.1" customHeight="1" x14ac:dyDescent="0.2">
      <c r="A663" s="21"/>
      <c r="B663" s="21"/>
      <c r="C663" s="3"/>
      <c r="D663" s="4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T663" s="22"/>
      <c r="U663" s="50"/>
      <c r="V663" s="3"/>
      <c r="W663" s="3"/>
    </row>
    <row r="664" spans="1:23" ht="35.1" customHeight="1" x14ac:dyDescent="0.2">
      <c r="A664" s="21"/>
      <c r="B664" s="21"/>
      <c r="C664" s="3"/>
      <c r="D664" s="4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T664" s="22"/>
      <c r="U664" s="50"/>
      <c r="V664" s="3"/>
      <c r="W664" s="3"/>
    </row>
    <row r="665" spans="1:23" ht="35.1" customHeight="1" x14ac:dyDescent="0.2">
      <c r="A665" s="21"/>
      <c r="B665" s="21"/>
      <c r="C665" s="3"/>
      <c r="D665" s="4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T665" s="22"/>
      <c r="U665" s="50"/>
      <c r="V665" s="3"/>
      <c r="W665" s="3"/>
    </row>
    <row r="666" spans="1:23" ht="35.1" customHeight="1" x14ac:dyDescent="0.2">
      <c r="A666" s="21"/>
      <c r="B666" s="21"/>
      <c r="C666" s="3"/>
      <c r="D666" s="4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T666" s="22"/>
      <c r="U666" s="50"/>
      <c r="V666" s="3"/>
      <c r="W666" s="3"/>
    </row>
    <row r="667" spans="1:23" ht="35.1" customHeight="1" x14ac:dyDescent="0.2">
      <c r="A667" s="21"/>
      <c r="B667" s="21"/>
      <c r="C667" s="3"/>
      <c r="D667" s="4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T667" s="22"/>
      <c r="U667" s="50"/>
      <c r="V667" s="3"/>
      <c r="W667" s="3"/>
    </row>
    <row r="668" spans="1:23" ht="35.1" customHeight="1" x14ac:dyDescent="0.2">
      <c r="A668" s="21"/>
      <c r="B668" s="21"/>
      <c r="C668" s="3"/>
      <c r="D668" s="4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T668" s="22"/>
      <c r="U668" s="50"/>
      <c r="V668" s="3"/>
      <c r="W668" s="3"/>
    </row>
    <row r="669" spans="1:23" ht="35.1" customHeight="1" x14ac:dyDescent="0.2">
      <c r="A669" s="21"/>
      <c r="B669" s="21"/>
      <c r="C669" s="3"/>
      <c r="D669" s="4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T669" s="22"/>
      <c r="U669" s="50"/>
      <c r="V669" s="3"/>
      <c r="W669" s="3"/>
    </row>
    <row r="670" spans="1:23" ht="35.1" customHeight="1" x14ac:dyDescent="0.2">
      <c r="A670" s="21"/>
      <c r="B670" s="21"/>
      <c r="C670" s="3"/>
      <c r="D670" s="4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T670" s="22"/>
      <c r="U670" s="50"/>
      <c r="V670" s="3"/>
      <c r="W670" s="3"/>
    </row>
    <row r="671" spans="1:23" ht="35.1" customHeight="1" x14ac:dyDescent="0.2">
      <c r="A671" s="21"/>
      <c r="B671" s="21"/>
      <c r="C671" s="3"/>
      <c r="D671" s="4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T671" s="22"/>
      <c r="U671" s="50"/>
      <c r="V671" s="3"/>
      <c r="W671" s="3"/>
    </row>
    <row r="672" spans="1:23" ht="35.1" customHeight="1" x14ac:dyDescent="0.2">
      <c r="A672" s="21"/>
      <c r="B672" s="21"/>
      <c r="C672" s="3"/>
      <c r="D672" s="4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T672" s="22"/>
      <c r="U672" s="50"/>
      <c r="V672" s="3"/>
      <c r="W672" s="3"/>
    </row>
    <row r="673" spans="1:23" ht="35.1" customHeight="1" x14ac:dyDescent="0.2">
      <c r="A673" s="21"/>
      <c r="B673" s="21"/>
      <c r="C673" s="3"/>
      <c r="D673" s="4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T673" s="22"/>
      <c r="U673" s="50"/>
      <c r="V673" s="3"/>
      <c r="W673" s="3"/>
    </row>
    <row r="674" spans="1:23" ht="35.1" customHeight="1" x14ac:dyDescent="0.2">
      <c r="A674" s="21"/>
      <c r="B674" s="21"/>
      <c r="C674" s="3"/>
      <c r="D674" s="4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T674" s="22"/>
      <c r="U674" s="50"/>
      <c r="V674" s="3"/>
      <c r="W674" s="3"/>
    </row>
    <row r="675" spans="1:23" ht="35.1" customHeight="1" x14ac:dyDescent="0.2">
      <c r="A675" s="21"/>
      <c r="B675" s="21"/>
      <c r="C675" s="3"/>
      <c r="D675" s="4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T675" s="22"/>
      <c r="U675" s="50"/>
      <c r="V675" s="3"/>
      <c r="W675" s="3"/>
    </row>
    <row r="676" spans="1:23" ht="35.1" customHeight="1" x14ac:dyDescent="0.2">
      <c r="A676" s="21"/>
      <c r="B676" s="21"/>
      <c r="C676" s="3"/>
      <c r="D676" s="4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T676" s="22"/>
      <c r="U676" s="50"/>
      <c r="V676" s="3"/>
      <c r="W676" s="3"/>
    </row>
    <row r="677" spans="1:23" ht="35.1" customHeight="1" x14ac:dyDescent="0.2">
      <c r="A677" s="21"/>
      <c r="B677" s="21"/>
      <c r="C677" s="3"/>
      <c r="D677" s="4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T677" s="22"/>
      <c r="U677" s="50"/>
      <c r="V677" s="3"/>
      <c r="W677" s="3"/>
    </row>
    <row r="678" spans="1:23" ht="35.1" customHeight="1" x14ac:dyDescent="0.2">
      <c r="A678" s="21"/>
      <c r="B678" s="21"/>
      <c r="C678" s="3"/>
      <c r="D678" s="4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T678" s="22"/>
      <c r="U678" s="50"/>
      <c r="V678" s="3"/>
      <c r="W678" s="3"/>
    </row>
    <row r="679" spans="1:23" ht="35.1" customHeight="1" x14ac:dyDescent="0.2">
      <c r="A679" s="21"/>
      <c r="B679" s="21"/>
      <c r="C679" s="3"/>
      <c r="D679" s="4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T679" s="22"/>
      <c r="U679" s="50"/>
      <c r="V679" s="3"/>
      <c r="W679" s="3"/>
    </row>
    <row r="680" spans="1:23" ht="35.1" customHeight="1" x14ac:dyDescent="0.2">
      <c r="A680" s="21"/>
      <c r="B680" s="21"/>
      <c r="C680" s="3"/>
      <c r="D680" s="4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T680" s="22"/>
      <c r="U680" s="50"/>
      <c r="V680" s="3"/>
      <c r="W680" s="3"/>
    </row>
    <row r="681" spans="1:23" ht="35.1" customHeight="1" x14ac:dyDescent="0.2">
      <c r="A681" s="21"/>
      <c r="B681" s="21"/>
      <c r="C681" s="3"/>
      <c r="D681" s="4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T681" s="22"/>
      <c r="U681" s="50"/>
      <c r="V681" s="3"/>
      <c r="W681" s="3"/>
    </row>
    <row r="682" spans="1:23" ht="35.1" customHeight="1" x14ac:dyDescent="0.2">
      <c r="A682" s="21"/>
      <c r="B682" s="21"/>
      <c r="C682" s="3"/>
      <c r="D682" s="4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T682" s="22"/>
      <c r="U682" s="50"/>
      <c r="V682" s="3"/>
      <c r="W682" s="3"/>
    </row>
    <row r="683" spans="1:23" ht="35.1" customHeight="1" x14ac:dyDescent="0.2">
      <c r="A683" s="21"/>
      <c r="B683" s="21"/>
      <c r="C683" s="3"/>
      <c r="D683" s="4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T683" s="22"/>
      <c r="U683" s="50"/>
      <c r="V683" s="3"/>
      <c r="W683" s="3"/>
    </row>
    <row r="684" spans="1:23" ht="35.1" customHeight="1" x14ac:dyDescent="0.2">
      <c r="A684" s="21"/>
      <c r="B684" s="21"/>
      <c r="C684" s="3"/>
      <c r="D684" s="4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T684" s="22"/>
      <c r="U684" s="50"/>
      <c r="V684" s="3"/>
      <c r="W684" s="3"/>
    </row>
    <row r="685" spans="1:23" ht="35.1" customHeight="1" x14ac:dyDescent="0.2">
      <c r="A685" s="21"/>
      <c r="B685" s="21"/>
      <c r="C685" s="3"/>
      <c r="D685" s="4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T685" s="22"/>
      <c r="U685" s="50"/>
      <c r="V685" s="3"/>
      <c r="W685" s="3"/>
    </row>
    <row r="686" spans="1:23" ht="35.1" customHeight="1" x14ac:dyDescent="0.2">
      <c r="A686" s="21"/>
      <c r="B686" s="21"/>
      <c r="C686" s="3"/>
      <c r="D686" s="4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T686" s="22"/>
      <c r="U686" s="50"/>
      <c r="V686" s="3"/>
      <c r="W686" s="3"/>
    </row>
    <row r="687" spans="1:23" ht="35.1" customHeight="1" x14ac:dyDescent="0.2">
      <c r="A687" s="21"/>
      <c r="B687" s="21"/>
      <c r="C687" s="3"/>
      <c r="D687" s="4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T687" s="22"/>
      <c r="U687" s="50"/>
      <c r="V687" s="3"/>
      <c r="W687" s="3"/>
    </row>
    <row r="688" spans="1:23" ht="35.1" customHeight="1" x14ac:dyDescent="0.2">
      <c r="A688" s="21"/>
      <c r="B688" s="21"/>
      <c r="C688" s="3"/>
      <c r="D688" s="4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T688" s="22"/>
      <c r="U688" s="50"/>
      <c r="V688" s="3"/>
      <c r="W688" s="3"/>
    </row>
    <row r="689" spans="1:23" ht="35.1" customHeight="1" x14ac:dyDescent="0.2">
      <c r="A689" s="21"/>
      <c r="B689" s="21"/>
      <c r="C689" s="3"/>
      <c r="D689" s="4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T689" s="22"/>
      <c r="U689" s="50"/>
      <c r="V689" s="3"/>
      <c r="W689" s="3"/>
    </row>
    <row r="690" spans="1:23" ht="35.1" customHeight="1" x14ac:dyDescent="0.2">
      <c r="A690" s="21"/>
      <c r="B690" s="21"/>
      <c r="C690" s="3"/>
      <c r="D690" s="4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T690" s="22"/>
      <c r="U690" s="50"/>
      <c r="V690" s="3"/>
      <c r="W690" s="3"/>
    </row>
    <row r="691" spans="1:23" ht="35.1" customHeight="1" x14ac:dyDescent="0.2">
      <c r="A691" s="21"/>
      <c r="B691" s="21"/>
      <c r="C691" s="3"/>
      <c r="D691" s="4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T691" s="22"/>
      <c r="U691" s="50"/>
      <c r="V691" s="3"/>
      <c r="W691" s="3"/>
    </row>
    <row r="692" spans="1:23" ht="35.1" customHeight="1" x14ac:dyDescent="0.2">
      <c r="A692" s="21"/>
      <c r="B692" s="21"/>
      <c r="C692" s="3"/>
      <c r="D692" s="4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T692" s="22"/>
      <c r="U692" s="50"/>
      <c r="V692" s="3"/>
      <c r="W692" s="3"/>
    </row>
    <row r="693" spans="1:23" ht="35.1" customHeight="1" x14ac:dyDescent="0.2">
      <c r="A693" s="21"/>
      <c r="B693" s="21"/>
      <c r="C693" s="3"/>
      <c r="D693" s="4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T693" s="22"/>
      <c r="U693" s="50"/>
      <c r="V693" s="3"/>
      <c r="W693" s="3"/>
    </row>
    <row r="694" spans="1:23" ht="35.1" customHeight="1" x14ac:dyDescent="0.2">
      <c r="A694" s="21"/>
      <c r="B694" s="21"/>
      <c r="C694" s="3"/>
      <c r="D694" s="4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T694" s="22"/>
      <c r="U694" s="50"/>
      <c r="V694" s="3"/>
      <c r="W694" s="3"/>
    </row>
    <row r="695" spans="1:23" ht="35.1" customHeight="1" x14ac:dyDescent="0.2">
      <c r="A695" s="21"/>
      <c r="B695" s="21"/>
      <c r="C695" s="3"/>
      <c r="D695" s="4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T695" s="22"/>
      <c r="U695" s="50"/>
      <c r="V695" s="3"/>
      <c r="W695" s="3"/>
    </row>
    <row r="696" spans="1:23" ht="35.1" customHeight="1" x14ac:dyDescent="0.2">
      <c r="A696" s="21"/>
      <c r="B696" s="21"/>
      <c r="C696" s="3"/>
      <c r="D696" s="4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T696" s="22"/>
      <c r="U696" s="50"/>
      <c r="V696" s="3"/>
      <c r="W696" s="3"/>
    </row>
    <row r="697" spans="1:23" ht="35.1" customHeight="1" x14ac:dyDescent="0.2">
      <c r="A697" s="21"/>
      <c r="B697" s="21"/>
      <c r="C697" s="3"/>
      <c r="D697" s="4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T697" s="22"/>
      <c r="U697" s="50"/>
      <c r="V697" s="3"/>
      <c r="W697" s="3"/>
    </row>
    <row r="698" spans="1:23" ht="35.1" customHeight="1" x14ac:dyDescent="0.2">
      <c r="A698" s="21"/>
      <c r="B698" s="21"/>
      <c r="C698" s="3"/>
      <c r="D698" s="4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T698" s="22"/>
      <c r="U698" s="50"/>
      <c r="V698" s="3"/>
      <c r="W698" s="3"/>
    </row>
    <row r="699" spans="1:23" ht="35.1" customHeight="1" x14ac:dyDescent="0.2">
      <c r="A699" s="21"/>
      <c r="B699" s="21"/>
      <c r="C699" s="3"/>
      <c r="D699" s="4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T699" s="22"/>
      <c r="U699" s="50"/>
      <c r="V699" s="3"/>
      <c r="W699" s="3"/>
    </row>
    <row r="700" spans="1:23" ht="35.1" customHeight="1" x14ac:dyDescent="0.2">
      <c r="A700" s="21"/>
      <c r="B700" s="21"/>
      <c r="C700" s="3"/>
      <c r="D700" s="4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T700" s="22"/>
      <c r="U700" s="50"/>
      <c r="V700" s="3"/>
      <c r="W700" s="3"/>
    </row>
    <row r="701" spans="1:23" ht="35.1" customHeight="1" x14ac:dyDescent="0.2">
      <c r="A701" s="21"/>
      <c r="B701" s="21"/>
      <c r="C701" s="3"/>
      <c r="D701" s="4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T701" s="22"/>
      <c r="U701" s="50"/>
      <c r="V701" s="3"/>
      <c r="W701" s="3"/>
    </row>
    <row r="702" spans="1:23" ht="35.1" customHeight="1" x14ac:dyDescent="0.2">
      <c r="A702" s="21"/>
      <c r="B702" s="21"/>
      <c r="C702" s="3"/>
      <c r="D702" s="4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T702" s="22"/>
      <c r="U702" s="50"/>
      <c r="V702" s="3"/>
      <c r="W702" s="3"/>
    </row>
    <row r="703" spans="1:23" ht="35.1" customHeight="1" x14ac:dyDescent="0.2">
      <c r="A703" s="21"/>
      <c r="B703" s="21"/>
      <c r="C703" s="3"/>
      <c r="D703" s="4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T703" s="22"/>
      <c r="U703" s="50"/>
      <c r="V703" s="3"/>
      <c r="W703" s="3"/>
    </row>
    <row r="704" spans="1:23" ht="35.1" customHeight="1" x14ac:dyDescent="0.2">
      <c r="A704" s="21"/>
      <c r="B704" s="21"/>
      <c r="C704" s="3"/>
      <c r="D704" s="4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T704" s="22"/>
      <c r="U704" s="50"/>
      <c r="V704" s="3"/>
      <c r="W704" s="3"/>
    </row>
    <row r="705" spans="1:23" ht="35.1" customHeight="1" x14ac:dyDescent="0.2">
      <c r="A705" s="21"/>
      <c r="B705" s="21"/>
      <c r="C705" s="3"/>
      <c r="D705" s="4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T705" s="22"/>
      <c r="U705" s="50"/>
      <c r="V705" s="3"/>
      <c r="W705" s="3"/>
    </row>
    <row r="706" spans="1:23" ht="35.1" customHeight="1" x14ac:dyDescent="0.2">
      <c r="A706" s="21"/>
      <c r="B706" s="21"/>
      <c r="C706" s="3"/>
      <c r="D706" s="4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T706" s="22"/>
      <c r="U706" s="50"/>
      <c r="V706" s="3"/>
      <c r="W706" s="3"/>
    </row>
    <row r="707" spans="1:23" ht="35.1" customHeight="1" x14ac:dyDescent="0.2">
      <c r="A707" s="21"/>
      <c r="B707" s="21"/>
      <c r="C707" s="3"/>
      <c r="D707" s="4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T707" s="22"/>
      <c r="U707" s="50"/>
      <c r="V707" s="3"/>
      <c r="W707" s="3"/>
    </row>
    <row r="708" spans="1:23" ht="35.1" customHeight="1" x14ac:dyDescent="0.2">
      <c r="A708" s="21"/>
      <c r="B708" s="21"/>
      <c r="C708" s="3"/>
      <c r="D708" s="4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T708" s="22"/>
      <c r="U708" s="50"/>
      <c r="V708" s="3"/>
      <c r="W708" s="3"/>
    </row>
    <row r="709" spans="1:23" ht="35.1" customHeight="1" x14ac:dyDescent="0.2">
      <c r="A709" s="21"/>
      <c r="B709" s="21"/>
      <c r="C709" s="3"/>
      <c r="D709" s="4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T709" s="22"/>
      <c r="U709" s="50"/>
      <c r="V709" s="3"/>
      <c r="W709" s="3"/>
    </row>
    <row r="710" spans="1:23" ht="35.1" customHeight="1" x14ac:dyDescent="0.2">
      <c r="A710" s="21"/>
      <c r="B710" s="21"/>
      <c r="C710" s="3"/>
      <c r="D710" s="4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T710" s="22"/>
      <c r="U710" s="50"/>
      <c r="V710" s="3"/>
      <c r="W710" s="3"/>
    </row>
    <row r="711" spans="1:23" ht="35.1" customHeight="1" x14ac:dyDescent="0.2">
      <c r="A711" s="21"/>
      <c r="B711" s="21"/>
      <c r="C711" s="3"/>
      <c r="D711" s="4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T711" s="22"/>
      <c r="U711" s="50"/>
      <c r="V711" s="3"/>
      <c r="W711" s="3"/>
    </row>
    <row r="712" spans="1:23" ht="35.1" customHeight="1" x14ac:dyDescent="0.2">
      <c r="A712" s="21"/>
      <c r="B712" s="21"/>
      <c r="C712" s="3"/>
      <c r="D712" s="4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T712" s="22"/>
      <c r="U712" s="50"/>
      <c r="V712" s="3"/>
      <c r="W712" s="3"/>
    </row>
    <row r="713" spans="1:23" ht="35.1" customHeight="1" x14ac:dyDescent="0.2">
      <c r="A713" s="21"/>
      <c r="B713" s="21"/>
      <c r="C713" s="3"/>
      <c r="D713" s="4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T713" s="22"/>
      <c r="U713" s="50"/>
      <c r="V713" s="3"/>
      <c r="W713" s="3"/>
    </row>
    <row r="714" spans="1:23" ht="35.1" customHeight="1" x14ac:dyDescent="0.2">
      <c r="A714" s="21"/>
      <c r="B714" s="21"/>
      <c r="C714" s="3"/>
      <c r="D714" s="4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T714" s="22"/>
      <c r="U714" s="50"/>
      <c r="V714" s="3"/>
      <c r="W714" s="3"/>
    </row>
    <row r="715" spans="1:23" ht="35.1" customHeight="1" x14ac:dyDescent="0.2">
      <c r="A715" s="21"/>
      <c r="B715" s="21"/>
      <c r="C715" s="3"/>
      <c r="D715" s="4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T715" s="22"/>
      <c r="U715" s="50"/>
      <c r="V715" s="3"/>
      <c r="W715" s="3"/>
    </row>
    <row r="716" spans="1:23" ht="35.1" customHeight="1" x14ac:dyDescent="0.2">
      <c r="A716" s="21"/>
      <c r="B716" s="21"/>
      <c r="C716" s="3"/>
      <c r="D716" s="4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T716" s="22"/>
      <c r="U716" s="50"/>
      <c r="V716" s="3"/>
      <c r="W716" s="3"/>
    </row>
    <row r="717" spans="1:23" ht="35.1" customHeight="1" x14ac:dyDescent="0.2">
      <c r="A717" s="21"/>
      <c r="B717" s="21"/>
      <c r="C717" s="3"/>
      <c r="D717" s="4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T717" s="22"/>
      <c r="U717" s="50"/>
      <c r="V717" s="3"/>
      <c r="W717" s="3"/>
    </row>
    <row r="718" spans="1:23" ht="35.1" customHeight="1" x14ac:dyDescent="0.2">
      <c r="A718" s="21"/>
      <c r="B718" s="21"/>
      <c r="C718" s="3"/>
      <c r="D718" s="4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T718" s="22"/>
      <c r="U718" s="50"/>
      <c r="V718" s="3"/>
      <c r="W718" s="3"/>
    </row>
    <row r="719" spans="1:23" ht="35.1" customHeight="1" x14ac:dyDescent="0.2">
      <c r="A719" s="21"/>
      <c r="B719" s="21"/>
      <c r="C719" s="3"/>
      <c r="D719" s="4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T719" s="22"/>
      <c r="U719" s="50"/>
      <c r="V719" s="3"/>
      <c r="W719" s="3"/>
    </row>
    <row r="720" spans="1:23" ht="35.1" customHeight="1" x14ac:dyDescent="0.2">
      <c r="A720" s="21"/>
      <c r="B720" s="21"/>
      <c r="C720" s="3"/>
      <c r="D720" s="4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T720" s="22"/>
      <c r="U720" s="50"/>
      <c r="V720" s="3"/>
      <c r="W720" s="3"/>
    </row>
    <row r="721" spans="1:23" ht="35.1" customHeight="1" x14ac:dyDescent="0.2">
      <c r="A721" s="21"/>
      <c r="B721" s="21"/>
      <c r="C721" s="3"/>
      <c r="D721" s="4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T721" s="22"/>
      <c r="U721" s="50"/>
      <c r="V721" s="3"/>
      <c r="W721" s="3"/>
    </row>
    <row r="722" spans="1:23" ht="35.1" customHeight="1" x14ac:dyDescent="0.2">
      <c r="A722" s="21"/>
      <c r="B722" s="21"/>
      <c r="C722" s="3"/>
      <c r="D722" s="4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T722" s="22"/>
      <c r="U722" s="50"/>
      <c r="V722" s="3"/>
      <c r="W722" s="3"/>
    </row>
    <row r="723" spans="1:23" ht="35.1" customHeight="1" x14ac:dyDescent="0.2">
      <c r="A723" s="21"/>
      <c r="B723" s="21"/>
      <c r="C723" s="3"/>
      <c r="D723" s="4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T723" s="22"/>
      <c r="U723" s="50"/>
      <c r="V723" s="3"/>
      <c r="W723" s="3"/>
    </row>
    <row r="724" spans="1:23" ht="35.1" customHeight="1" x14ac:dyDescent="0.2">
      <c r="A724" s="21"/>
      <c r="B724" s="21"/>
      <c r="C724" s="3"/>
      <c r="D724" s="4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T724" s="22"/>
      <c r="U724" s="50"/>
      <c r="V724" s="3"/>
      <c r="W724" s="3"/>
    </row>
    <row r="725" spans="1:23" ht="35.1" customHeight="1" x14ac:dyDescent="0.2">
      <c r="A725" s="21"/>
      <c r="B725" s="21"/>
      <c r="C725" s="3"/>
      <c r="D725" s="4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T725" s="22"/>
      <c r="U725" s="50"/>
      <c r="V725" s="3"/>
      <c r="W725" s="3"/>
    </row>
    <row r="726" spans="1:23" ht="35.1" customHeight="1" x14ac:dyDescent="0.2">
      <c r="A726" s="21"/>
      <c r="B726" s="21"/>
      <c r="C726" s="3"/>
      <c r="D726" s="4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T726" s="22"/>
      <c r="U726" s="50"/>
      <c r="V726" s="3"/>
      <c r="W726" s="3"/>
    </row>
    <row r="727" spans="1:23" ht="35.1" customHeight="1" x14ac:dyDescent="0.2">
      <c r="A727" s="21"/>
      <c r="B727" s="21"/>
      <c r="C727" s="3"/>
      <c r="D727" s="4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T727" s="22"/>
      <c r="U727" s="50"/>
      <c r="V727" s="3"/>
      <c r="W727" s="3"/>
    </row>
    <row r="728" spans="1:23" ht="35.1" customHeight="1" x14ac:dyDescent="0.2">
      <c r="A728" s="21"/>
      <c r="B728" s="21"/>
      <c r="C728" s="3"/>
      <c r="D728" s="4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T728" s="22"/>
      <c r="U728" s="50"/>
      <c r="V728" s="3"/>
      <c r="W728" s="3"/>
    </row>
    <row r="729" spans="1:23" ht="35.1" customHeight="1" x14ac:dyDescent="0.2">
      <c r="A729" s="21"/>
      <c r="B729" s="21"/>
      <c r="C729" s="3"/>
      <c r="D729" s="4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T729" s="22"/>
      <c r="U729" s="50"/>
      <c r="V729" s="3"/>
      <c r="W729" s="3"/>
    </row>
    <row r="730" spans="1:23" ht="35.1" customHeight="1" x14ac:dyDescent="0.2">
      <c r="A730" s="21"/>
      <c r="B730" s="21"/>
      <c r="C730" s="3"/>
      <c r="D730" s="4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T730" s="22"/>
      <c r="U730" s="50"/>
      <c r="V730" s="3"/>
      <c r="W730" s="3"/>
    </row>
    <row r="731" spans="1:23" ht="35.1" customHeight="1" x14ac:dyDescent="0.2">
      <c r="A731" s="21"/>
      <c r="B731" s="21"/>
      <c r="C731" s="3"/>
      <c r="D731" s="4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T731" s="22"/>
      <c r="U731" s="50"/>
      <c r="V731" s="3"/>
      <c r="W731" s="3"/>
    </row>
    <row r="732" spans="1:23" ht="35.1" customHeight="1" x14ac:dyDescent="0.2">
      <c r="A732" s="21"/>
      <c r="B732" s="21"/>
      <c r="C732" s="3"/>
      <c r="D732" s="4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T732" s="22"/>
      <c r="U732" s="50"/>
      <c r="V732" s="3"/>
      <c r="W732" s="3"/>
    </row>
    <row r="733" spans="1:23" ht="35.1" customHeight="1" x14ac:dyDescent="0.2">
      <c r="A733" s="21"/>
      <c r="B733" s="21"/>
      <c r="C733" s="3"/>
      <c r="D733" s="4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T733" s="22"/>
      <c r="U733" s="50"/>
      <c r="V733" s="3"/>
      <c r="W733" s="3"/>
    </row>
    <row r="734" spans="1:23" ht="35.1" customHeight="1" x14ac:dyDescent="0.2">
      <c r="A734" s="21"/>
      <c r="B734" s="21"/>
      <c r="C734" s="3"/>
      <c r="D734" s="4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T734" s="22"/>
      <c r="U734" s="50"/>
      <c r="V734" s="3"/>
      <c r="W734" s="3"/>
    </row>
    <row r="735" spans="1:23" ht="35.1" customHeight="1" x14ac:dyDescent="0.2">
      <c r="A735" s="21"/>
      <c r="B735" s="21"/>
      <c r="C735" s="3"/>
      <c r="D735" s="4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T735" s="22"/>
      <c r="U735" s="50"/>
      <c r="V735" s="3"/>
      <c r="W735" s="3"/>
    </row>
    <row r="736" spans="1:23" ht="35.1" customHeight="1" x14ac:dyDescent="0.2">
      <c r="A736" s="21"/>
      <c r="B736" s="21"/>
      <c r="C736" s="3"/>
      <c r="D736" s="4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T736" s="22"/>
      <c r="U736" s="50"/>
      <c r="V736" s="3"/>
      <c r="W736" s="3"/>
    </row>
    <row r="737" spans="1:23" ht="35.1" customHeight="1" x14ac:dyDescent="0.2">
      <c r="A737" s="21"/>
      <c r="B737" s="21"/>
      <c r="C737" s="3"/>
      <c r="D737" s="4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T737" s="22"/>
      <c r="U737" s="50"/>
      <c r="V737" s="3"/>
      <c r="W737" s="3"/>
    </row>
    <row r="738" spans="1:23" ht="35.1" customHeight="1" x14ac:dyDescent="0.2">
      <c r="A738" s="21"/>
      <c r="B738" s="21"/>
      <c r="C738" s="3"/>
      <c r="D738" s="4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T738" s="22"/>
      <c r="U738" s="50"/>
      <c r="V738" s="3"/>
      <c r="W738" s="3"/>
    </row>
    <row r="739" spans="1:23" ht="35.1" customHeight="1" x14ac:dyDescent="0.2">
      <c r="A739" s="21"/>
      <c r="B739" s="21"/>
      <c r="C739" s="3"/>
      <c r="D739" s="4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T739" s="22"/>
      <c r="U739" s="50"/>
      <c r="V739" s="3"/>
      <c r="W739" s="3"/>
    </row>
    <row r="740" spans="1:23" ht="35.1" customHeight="1" x14ac:dyDescent="0.2">
      <c r="A740" s="21"/>
      <c r="B740" s="21"/>
      <c r="C740" s="3"/>
      <c r="D740" s="4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T740" s="22"/>
      <c r="U740" s="50"/>
      <c r="V740" s="3"/>
      <c r="W740" s="3"/>
    </row>
    <row r="741" spans="1:23" ht="35.1" customHeight="1" x14ac:dyDescent="0.2">
      <c r="A741" s="21"/>
      <c r="B741" s="21"/>
      <c r="C741" s="3"/>
      <c r="D741" s="4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T741" s="22"/>
      <c r="U741" s="50"/>
      <c r="V741" s="3"/>
      <c r="W741" s="3"/>
    </row>
    <row r="742" spans="1:23" ht="35.1" customHeight="1" x14ac:dyDescent="0.2">
      <c r="A742" s="21"/>
      <c r="B742" s="21"/>
      <c r="C742" s="3"/>
      <c r="D742" s="4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T742" s="22"/>
      <c r="U742" s="50"/>
      <c r="V742" s="3"/>
      <c r="W742" s="3"/>
    </row>
    <row r="743" spans="1:23" ht="35.1" customHeight="1" x14ac:dyDescent="0.2">
      <c r="A743" s="21"/>
      <c r="B743" s="21"/>
      <c r="C743" s="3"/>
      <c r="D743" s="4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T743" s="22"/>
      <c r="U743" s="50"/>
      <c r="V743" s="3"/>
      <c r="W743" s="3"/>
    </row>
    <row r="744" spans="1:23" ht="35.1" customHeight="1" x14ac:dyDescent="0.2">
      <c r="A744" s="21"/>
      <c r="B744" s="21"/>
      <c r="C744" s="3"/>
      <c r="D744" s="4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T744" s="22"/>
      <c r="U744" s="50"/>
      <c r="V744" s="3"/>
      <c r="W744" s="3"/>
    </row>
    <row r="745" spans="1:23" ht="35.1" customHeight="1" x14ac:dyDescent="0.2">
      <c r="A745" s="21"/>
      <c r="B745" s="21"/>
      <c r="C745" s="3"/>
      <c r="D745" s="4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T745" s="22"/>
      <c r="U745" s="50"/>
      <c r="V745" s="3"/>
      <c r="W745" s="3"/>
    </row>
    <row r="746" spans="1:23" ht="35.1" customHeight="1" x14ac:dyDescent="0.2">
      <c r="A746" s="21"/>
      <c r="B746" s="21"/>
      <c r="C746" s="3"/>
      <c r="D746" s="4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T746" s="22"/>
      <c r="U746" s="50"/>
      <c r="V746" s="3"/>
      <c r="W746" s="3"/>
    </row>
    <row r="747" spans="1:23" ht="35.1" customHeight="1" x14ac:dyDescent="0.2">
      <c r="A747" s="21"/>
      <c r="B747" s="21"/>
      <c r="C747" s="3"/>
      <c r="D747" s="4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T747" s="22"/>
      <c r="U747" s="50"/>
      <c r="V747" s="3"/>
      <c r="W747" s="3"/>
    </row>
    <row r="748" spans="1:23" ht="35.1" customHeight="1" x14ac:dyDescent="0.2">
      <c r="A748" s="21"/>
      <c r="B748" s="21"/>
      <c r="C748" s="3"/>
      <c r="D748" s="4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T748" s="22"/>
      <c r="U748" s="50"/>
      <c r="V748" s="3"/>
      <c r="W748" s="3"/>
    </row>
    <row r="749" spans="1:23" ht="35.1" customHeight="1" x14ac:dyDescent="0.2">
      <c r="A749" s="21"/>
      <c r="B749" s="21"/>
      <c r="C749" s="3"/>
      <c r="D749" s="4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T749" s="22"/>
      <c r="U749" s="50"/>
      <c r="V749" s="3"/>
      <c r="W749" s="3"/>
    </row>
    <row r="750" spans="1:23" ht="35.1" customHeight="1" x14ac:dyDescent="0.2">
      <c r="A750" s="21"/>
      <c r="B750" s="21"/>
      <c r="C750" s="3"/>
      <c r="D750" s="4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T750" s="22"/>
      <c r="U750" s="50"/>
      <c r="V750" s="3"/>
      <c r="W750" s="3"/>
    </row>
    <row r="751" spans="1:23" ht="35.1" customHeight="1" x14ac:dyDescent="0.2">
      <c r="A751" s="21"/>
      <c r="B751" s="21"/>
      <c r="C751" s="3"/>
      <c r="D751" s="4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T751" s="22"/>
      <c r="U751" s="50"/>
      <c r="V751" s="3"/>
      <c r="W751" s="3"/>
    </row>
    <row r="752" spans="1:23" ht="35.1" customHeight="1" x14ac:dyDescent="0.2">
      <c r="A752" s="21"/>
      <c r="B752" s="21"/>
      <c r="C752" s="3"/>
      <c r="D752" s="4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T752" s="22"/>
      <c r="U752" s="50"/>
      <c r="V752" s="3"/>
      <c r="W752" s="3"/>
    </row>
    <row r="753" spans="1:23" ht="35.1" customHeight="1" x14ac:dyDescent="0.2">
      <c r="A753" s="21"/>
      <c r="B753" s="21"/>
      <c r="C753" s="3"/>
      <c r="D753" s="4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T753" s="22"/>
      <c r="U753" s="50"/>
      <c r="V753" s="3"/>
      <c r="W753" s="3"/>
    </row>
    <row r="754" spans="1:23" ht="35.1" customHeight="1" x14ac:dyDescent="0.2">
      <c r="A754" s="21"/>
      <c r="B754" s="21"/>
      <c r="C754" s="3"/>
      <c r="D754" s="4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T754" s="22"/>
      <c r="U754" s="50"/>
      <c r="V754" s="3"/>
      <c r="W754" s="3"/>
    </row>
    <row r="755" spans="1:23" ht="35.1" customHeight="1" x14ac:dyDescent="0.2">
      <c r="A755" s="21"/>
      <c r="B755" s="21"/>
      <c r="C755" s="3"/>
      <c r="D755" s="4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T755" s="22"/>
      <c r="U755" s="50"/>
      <c r="V755" s="3"/>
      <c r="W755" s="3"/>
    </row>
    <row r="756" spans="1:23" ht="35.1" customHeight="1" x14ac:dyDescent="0.2">
      <c r="A756" s="21"/>
      <c r="B756" s="21"/>
      <c r="C756" s="3"/>
      <c r="D756" s="4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T756" s="22"/>
      <c r="U756" s="50"/>
      <c r="V756" s="3"/>
      <c r="W756" s="3"/>
    </row>
    <row r="757" spans="1:23" ht="35.1" customHeight="1" x14ac:dyDescent="0.2">
      <c r="A757" s="21"/>
      <c r="B757" s="21"/>
      <c r="C757" s="3"/>
      <c r="D757" s="4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T757" s="22"/>
      <c r="U757" s="50"/>
      <c r="V757" s="3"/>
      <c r="W757" s="3"/>
    </row>
    <row r="758" spans="1:23" ht="35.1" customHeight="1" x14ac:dyDescent="0.2">
      <c r="A758" s="21"/>
      <c r="B758" s="21"/>
      <c r="C758" s="3"/>
      <c r="D758" s="4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T758" s="22"/>
      <c r="U758" s="50"/>
      <c r="V758" s="3"/>
      <c r="W758" s="3"/>
    </row>
    <row r="759" spans="1:23" ht="35.1" customHeight="1" x14ac:dyDescent="0.2">
      <c r="A759" s="21"/>
      <c r="B759" s="21"/>
      <c r="C759" s="3"/>
      <c r="D759" s="4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T759" s="22"/>
      <c r="U759" s="50"/>
      <c r="V759" s="3"/>
      <c r="W759" s="3"/>
    </row>
    <row r="760" spans="1:23" ht="35.1" customHeight="1" x14ac:dyDescent="0.2">
      <c r="A760" s="21"/>
      <c r="B760" s="21"/>
      <c r="C760" s="3"/>
      <c r="D760" s="4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T760" s="22"/>
      <c r="U760" s="50"/>
      <c r="V760" s="3"/>
      <c r="W760" s="3"/>
    </row>
    <row r="761" spans="1:23" ht="35.1" customHeight="1" x14ac:dyDescent="0.2">
      <c r="A761" s="21"/>
      <c r="B761" s="21"/>
      <c r="C761" s="3"/>
      <c r="D761" s="4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T761" s="22"/>
      <c r="U761" s="50"/>
      <c r="V761" s="3"/>
      <c r="W761" s="3"/>
    </row>
    <row r="762" spans="1:23" ht="35.1" customHeight="1" x14ac:dyDescent="0.2">
      <c r="A762" s="21"/>
      <c r="B762" s="21"/>
      <c r="C762" s="3"/>
      <c r="D762" s="4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T762" s="22"/>
      <c r="U762" s="50"/>
      <c r="V762" s="3"/>
      <c r="W762" s="3"/>
    </row>
    <row r="763" spans="1:23" ht="35.1" customHeight="1" x14ac:dyDescent="0.2">
      <c r="A763" s="21"/>
      <c r="B763" s="21"/>
      <c r="C763" s="3"/>
      <c r="D763" s="4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T763" s="22"/>
      <c r="U763" s="50"/>
      <c r="V763" s="3"/>
      <c r="W763" s="3"/>
    </row>
    <row r="764" spans="1:23" ht="35.1" customHeight="1" x14ac:dyDescent="0.2">
      <c r="A764" s="21"/>
      <c r="B764" s="21"/>
      <c r="C764" s="3"/>
      <c r="D764" s="4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T764" s="22"/>
      <c r="U764" s="50"/>
      <c r="V764" s="3"/>
      <c r="W764" s="3"/>
    </row>
    <row r="765" spans="1:23" ht="35.1" customHeight="1" x14ac:dyDescent="0.2">
      <c r="A765" s="21"/>
      <c r="B765" s="21"/>
      <c r="C765" s="3"/>
      <c r="D765" s="4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T765" s="22"/>
      <c r="U765" s="50"/>
      <c r="V765" s="3"/>
      <c r="W765" s="3"/>
    </row>
    <row r="766" spans="1:23" ht="35.1" customHeight="1" x14ac:dyDescent="0.2">
      <c r="A766" s="21"/>
      <c r="B766" s="21"/>
      <c r="C766" s="3"/>
      <c r="D766" s="4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T766" s="22"/>
      <c r="U766" s="50"/>
      <c r="V766" s="3"/>
      <c r="W766" s="3"/>
    </row>
    <row r="767" spans="1:23" ht="35.1" customHeight="1" x14ac:dyDescent="0.2">
      <c r="A767" s="21"/>
      <c r="B767" s="21"/>
      <c r="C767" s="3"/>
      <c r="D767" s="4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T767" s="22"/>
      <c r="U767" s="50"/>
      <c r="V767" s="3"/>
      <c r="W767" s="3"/>
    </row>
    <row r="768" spans="1:23" ht="35.1" customHeight="1" x14ac:dyDescent="0.2">
      <c r="A768" s="21"/>
      <c r="B768" s="21"/>
      <c r="C768" s="3"/>
      <c r="D768" s="4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T768" s="22"/>
      <c r="U768" s="50"/>
      <c r="V768" s="3"/>
      <c r="W768" s="3"/>
    </row>
    <row r="769" spans="1:23" ht="35.1" customHeight="1" x14ac:dyDescent="0.2">
      <c r="A769" s="21"/>
      <c r="B769" s="21"/>
      <c r="C769" s="3"/>
      <c r="D769" s="4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T769" s="22"/>
      <c r="U769" s="50"/>
      <c r="V769" s="3"/>
      <c r="W769" s="3"/>
    </row>
    <row r="770" spans="1:23" ht="35.1" customHeight="1" x14ac:dyDescent="0.2">
      <c r="A770" s="21"/>
      <c r="B770" s="21"/>
      <c r="C770" s="3"/>
      <c r="D770" s="4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T770" s="22"/>
      <c r="U770" s="50"/>
      <c r="V770" s="3"/>
      <c r="W770" s="3"/>
    </row>
    <row r="771" spans="1:23" ht="35.1" customHeight="1" x14ac:dyDescent="0.2">
      <c r="A771" s="21"/>
      <c r="B771" s="21"/>
      <c r="C771" s="3"/>
      <c r="D771" s="4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T771" s="22"/>
      <c r="U771" s="50"/>
      <c r="V771" s="3"/>
      <c r="W771" s="3"/>
    </row>
    <row r="772" spans="1:23" ht="35.1" customHeight="1" x14ac:dyDescent="0.2">
      <c r="A772" s="21"/>
      <c r="B772" s="21"/>
      <c r="C772" s="3"/>
      <c r="D772" s="4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T772" s="22"/>
      <c r="U772" s="50"/>
      <c r="V772" s="3"/>
      <c r="W772" s="3"/>
    </row>
    <row r="773" spans="1:23" ht="35.1" customHeight="1" x14ac:dyDescent="0.2">
      <c r="A773" s="21"/>
      <c r="B773" s="21"/>
      <c r="C773" s="3"/>
      <c r="D773" s="4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T773" s="22"/>
      <c r="U773" s="50"/>
      <c r="V773" s="3"/>
      <c r="W773" s="3"/>
    </row>
    <row r="774" spans="1:23" ht="35.1" customHeight="1" x14ac:dyDescent="0.2">
      <c r="A774" s="21"/>
      <c r="B774" s="21"/>
      <c r="C774" s="3"/>
      <c r="D774" s="4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T774" s="22"/>
      <c r="U774" s="50"/>
      <c r="V774" s="3"/>
      <c r="W774" s="3"/>
    </row>
    <row r="775" spans="1:23" ht="35.1" customHeight="1" x14ac:dyDescent="0.2">
      <c r="A775" s="21"/>
      <c r="B775" s="21"/>
      <c r="C775" s="3"/>
      <c r="D775" s="4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T775" s="22"/>
      <c r="U775" s="50"/>
      <c r="V775" s="3"/>
      <c r="W775" s="3"/>
    </row>
    <row r="776" spans="1:23" ht="35.1" customHeight="1" x14ac:dyDescent="0.2">
      <c r="A776" s="21"/>
      <c r="B776" s="21"/>
      <c r="C776" s="3"/>
      <c r="D776" s="4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T776" s="22"/>
      <c r="U776" s="50"/>
      <c r="V776" s="3"/>
      <c r="W776" s="3"/>
    </row>
    <row r="777" spans="1:23" ht="35.1" customHeight="1" x14ac:dyDescent="0.2">
      <c r="A777" s="21"/>
      <c r="B777" s="21"/>
      <c r="C777" s="3"/>
      <c r="D777" s="4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T777" s="22"/>
      <c r="U777" s="50"/>
      <c r="V777" s="3"/>
      <c r="W777" s="3"/>
    </row>
    <row r="778" spans="1:23" ht="35.1" customHeight="1" x14ac:dyDescent="0.2">
      <c r="A778" s="21"/>
      <c r="B778" s="21"/>
      <c r="C778" s="3"/>
      <c r="D778" s="4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T778" s="22"/>
      <c r="U778" s="50"/>
      <c r="V778" s="3"/>
      <c r="W778" s="3"/>
    </row>
    <row r="779" spans="1:23" ht="35.1" customHeight="1" x14ac:dyDescent="0.2">
      <c r="A779" s="21"/>
      <c r="B779" s="21"/>
      <c r="C779" s="3"/>
      <c r="D779" s="4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T779" s="22"/>
      <c r="U779" s="50"/>
      <c r="V779" s="3"/>
      <c r="W779" s="3"/>
    </row>
    <row r="780" spans="1:23" ht="35.1" customHeight="1" x14ac:dyDescent="0.2">
      <c r="A780" s="21"/>
      <c r="B780" s="21"/>
      <c r="C780" s="3"/>
      <c r="D780" s="4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T780" s="22"/>
      <c r="U780" s="50"/>
      <c r="V780" s="3"/>
      <c r="W780" s="3"/>
    </row>
    <row r="781" spans="1:23" ht="35.1" customHeight="1" x14ac:dyDescent="0.2">
      <c r="A781" s="21"/>
      <c r="B781" s="21"/>
      <c r="C781" s="3"/>
      <c r="D781" s="4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T781" s="22"/>
      <c r="U781" s="50"/>
      <c r="V781" s="3"/>
      <c r="W781" s="3"/>
    </row>
    <row r="782" spans="1:23" ht="35.1" customHeight="1" x14ac:dyDescent="0.2">
      <c r="A782" s="21"/>
      <c r="B782" s="21"/>
      <c r="C782" s="3"/>
      <c r="D782" s="4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T782" s="22"/>
      <c r="U782" s="50"/>
      <c r="V782" s="3"/>
      <c r="W782" s="3"/>
    </row>
    <row r="783" spans="1:23" ht="35.1" customHeight="1" x14ac:dyDescent="0.2">
      <c r="A783" s="21"/>
      <c r="B783" s="21"/>
      <c r="C783" s="3"/>
      <c r="D783" s="4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T783" s="22"/>
      <c r="U783" s="50"/>
      <c r="V783" s="3"/>
      <c r="W783" s="3"/>
    </row>
    <row r="784" spans="1:23" ht="35.1" customHeight="1" x14ac:dyDescent="0.2">
      <c r="A784" s="21"/>
      <c r="B784" s="21"/>
      <c r="C784" s="3"/>
      <c r="D784" s="4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T784" s="22"/>
      <c r="U784" s="50"/>
      <c r="V784" s="3"/>
      <c r="W784" s="3"/>
    </row>
    <row r="785" spans="1:23" ht="35.1" customHeight="1" x14ac:dyDescent="0.2">
      <c r="A785" s="21"/>
      <c r="B785" s="21"/>
      <c r="C785" s="3"/>
      <c r="D785" s="4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T785" s="22"/>
      <c r="U785" s="50"/>
      <c r="V785" s="3"/>
      <c r="W785" s="3"/>
    </row>
    <row r="786" spans="1:23" ht="35.1" customHeight="1" x14ac:dyDescent="0.2">
      <c r="A786" s="21"/>
      <c r="B786" s="21"/>
      <c r="C786" s="3"/>
      <c r="D786" s="4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T786" s="22"/>
      <c r="U786" s="50"/>
      <c r="V786" s="3"/>
      <c r="W786" s="3"/>
    </row>
    <row r="787" spans="1:23" ht="35.1" customHeight="1" x14ac:dyDescent="0.2">
      <c r="A787" s="21"/>
      <c r="B787" s="21"/>
      <c r="C787" s="3"/>
      <c r="D787" s="4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T787" s="22"/>
      <c r="U787" s="50"/>
      <c r="V787" s="3"/>
      <c r="W787" s="3"/>
    </row>
    <row r="788" spans="1:23" ht="35.1" customHeight="1" x14ac:dyDescent="0.2">
      <c r="A788" s="21"/>
      <c r="B788" s="21"/>
      <c r="C788" s="3"/>
      <c r="D788" s="4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T788" s="22"/>
      <c r="U788" s="50"/>
      <c r="V788" s="3"/>
      <c r="W788" s="3"/>
    </row>
    <row r="789" spans="1:23" ht="35.1" customHeight="1" x14ac:dyDescent="0.2">
      <c r="A789" s="21"/>
      <c r="B789" s="21"/>
      <c r="C789" s="3"/>
      <c r="D789" s="4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T789" s="22"/>
      <c r="U789" s="50"/>
      <c r="V789" s="3"/>
      <c r="W789" s="3"/>
    </row>
    <row r="790" spans="1:23" ht="35.1" customHeight="1" x14ac:dyDescent="0.2">
      <c r="A790" s="21"/>
      <c r="B790" s="21"/>
      <c r="C790" s="3"/>
      <c r="D790" s="4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T790" s="22"/>
      <c r="U790" s="50"/>
      <c r="V790" s="3"/>
      <c r="W790" s="3"/>
    </row>
    <row r="791" spans="1:23" ht="35.1" customHeight="1" x14ac:dyDescent="0.2">
      <c r="A791" s="21"/>
      <c r="B791" s="21"/>
      <c r="C791" s="3"/>
      <c r="D791" s="4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T791" s="22"/>
      <c r="U791" s="50"/>
      <c r="V791" s="3"/>
      <c r="W791" s="3"/>
    </row>
    <row r="792" spans="1:23" ht="35.1" customHeight="1" x14ac:dyDescent="0.2">
      <c r="A792" s="21"/>
      <c r="B792" s="21"/>
      <c r="C792" s="3"/>
      <c r="D792" s="4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T792" s="22"/>
      <c r="U792" s="50"/>
      <c r="V792" s="3"/>
      <c r="W792" s="3"/>
    </row>
    <row r="793" spans="1:23" ht="35.1" customHeight="1" x14ac:dyDescent="0.2">
      <c r="A793" s="21"/>
      <c r="B793" s="21"/>
      <c r="C793" s="3"/>
      <c r="D793" s="4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T793" s="22"/>
      <c r="U793" s="50"/>
      <c r="V793" s="3"/>
      <c r="W793" s="3"/>
    </row>
    <row r="794" spans="1:23" ht="35.1" customHeight="1" x14ac:dyDescent="0.2">
      <c r="A794" s="21"/>
      <c r="B794" s="21"/>
      <c r="C794" s="3"/>
      <c r="D794" s="4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T794" s="22"/>
      <c r="U794" s="50"/>
      <c r="V794" s="3"/>
      <c r="W794" s="3"/>
    </row>
    <row r="795" spans="1:23" ht="35.1" customHeight="1" x14ac:dyDescent="0.2">
      <c r="A795" s="21"/>
      <c r="B795" s="21"/>
      <c r="C795" s="3"/>
      <c r="D795" s="4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T795" s="22"/>
      <c r="U795" s="50"/>
      <c r="V795" s="3"/>
      <c r="W795" s="3"/>
    </row>
    <row r="796" spans="1:23" ht="35.1" customHeight="1" x14ac:dyDescent="0.2">
      <c r="A796" s="21"/>
      <c r="B796" s="21"/>
      <c r="C796" s="3"/>
      <c r="D796" s="4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T796" s="22"/>
      <c r="U796" s="50"/>
      <c r="V796" s="3"/>
      <c r="W796" s="3"/>
    </row>
    <row r="797" spans="1:23" ht="35.1" customHeight="1" x14ac:dyDescent="0.2">
      <c r="A797" s="21"/>
      <c r="B797" s="21"/>
      <c r="C797" s="3"/>
      <c r="D797" s="4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T797" s="22"/>
      <c r="U797" s="50"/>
      <c r="V797" s="3"/>
      <c r="W797" s="3"/>
    </row>
    <row r="798" spans="1:23" ht="35.1" customHeight="1" x14ac:dyDescent="0.2">
      <c r="A798" s="21"/>
      <c r="B798" s="21"/>
      <c r="C798" s="3"/>
      <c r="D798" s="4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T798" s="22"/>
      <c r="U798" s="50"/>
      <c r="V798" s="3"/>
      <c r="W798" s="3"/>
    </row>
    <row r="799" spans="1:23" ht="35.1" customHeight="1" x14ac:dyDescent="0.2">
      <c r="A799" s="21"/>
      <c r="B799" s="21"/>
      <c r="C799" s="3"/>
      <c r="D799" s="4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T799" s="22"/>
      <c r="U799" s="50"/>
      <c r="V799" s="3"/>
      <c r="W799" s="3"/>
    </row>
    <row r="800" spans="1:23" ht="35.1" customHeight="1" x14ac:dyDescent="0.2">
      <c r="A800" s="21"/>
      <c r="B800" s="21"/>
      <c r="C800" s="3"/>
      <c r="D800" s="4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T800" s="22"/>
      <c r="U800" s="50"/>
      <c r="V800" s="3"/>
      <c r="W800" s="3"/>
    </row>
    <row r="801" spans="1:23" ht="35.1" customHeight="1" x14ac:dyDescent="0.2">
      <c r="A801" s="21"/>
      <c r="B801" s="21"/>
      <c r="C801" s="3"/>
      <c r="D801" s="4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T801" s="22"/>
      <c r="U801" s="50"/>
      <c r="V801" s="3"/>
      <c r="W801" s="3"/>
    </row>
    <row r="802" spans="1:23" ht="35.1" customHeight="1" x14ac:dyDescent="0.2">
      <c r="A802" s="21"/>
      <c r="B802" s="21"/>
      <c r="C802" s="3"/>
      <c r="D802" s="4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T802" s="22"/>
      <c r="U802" s="50"/>
      <c r="V802" s="3"/>
      <c r="W802" s="3"/>
    </row>
    <row r="803" spans="1:23" ht="35.1" customHeight="1" x14ac:dyDescent="0.2">
      <c r="A803" s="21"/>
      <c r="B803" s="21"/>
      <c r="C803" s="3"/>
      <c r="D803" s="4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T803" s="22"/>
      <c r="U803" s="50"/>
      <c r="V803" s="3"/>
      <c r="W803" s="3"/>
    </row>
    <row r="804" spans="1:23" ht="35.1" customHeight="1" x14ac:dyDescent="0.2">
      <c r="A804" s="21"/>
      <c r="B804" s="21"/>
      <c r="C804" s="3"/>
      <c r="D804" s="4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T804" s="22"/>
      <c r="U804" s="50"/>
      <c r="V804" s="3"/>
      <c r="W804" s="3"/>
    </row>
    <row r="805" spans="1:23" ht="35.1" customHeight="1" x14ac:dyDescent="0.2">
      <c r="A805" s="21"/>
      <c r="B805" s="21"/>
      <c r="C805" s="3"/>
      <c r="D805" s="4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T805" s="22"/>
      <c r="U805" s="50"/>
      <c r="V805" s="3"/>
      <c r="W805" s="3"/>
    </row>
    <row r="806" spans="1:23" ht="35.1" customHeight="1" x14ac:dyDescent="0.2">
      <c r="A806" s="21"/>
      <c r="B806" s="21"/>
      <c r="C806" s="3"/>
      <c r="D806" s="4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T806" s="22"/>
      <c r="U806" s="50"/>
      <c r="V806" s="3"/>
      <c r="W806" s="3"/>
    </row>
    <row r="807" spans="1:23" ht="35.1" customHeight="1" x14ac:dyDescent="0.2">
      <c r="A807" s="21"/>
      <c r="B807" s="21"/>
      <c r="C807" s="3"/>
      <c r="D807" s="4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T807" s="22"/>
      <c r="U807" s="50"/>
      <c r="V807" s="3"/>
      <c r="W807" s="3"/>
    </row>
    <row r="808" spans="1:23" ht="35.1" customHeight="1" x14ac:dyDescent="0.2">
      <c r="A808" s="21"/>
      <c r="B808" s="21"/>
      <c r="C808" s="3"/>
      <c r="D808" s="4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T808" s="22"/>
      <c r="U808" s="50"/>
      <c r="V808" s="3"/>
      <c r="W808" s="3"/>
    </row>
    <row r="809" spans="1:23" ht="35.1" customHeight="1" x14ac:dyDescent="0.2">
      <c r="A809" s="21"/>
      <c r="B809" s="21"/>
      <c r="C809" s="3"/>
      <c r="D809" s="4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T809" s="22"/>
      <c r="U809" s="50"/>
      <c r="V809" s="3"/>
      <c r="W809" s="3"/>
    </row>
    <row r="810" spans="1:23" ht="35.1" customHeight="1" x14ac:dyDescent="0.2">
      <c r="A810" s="21"/>
      <c r="B810" s="21"/>
      <c r="C810" s="3"/>
      <c r="D810" s="4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T810" s="22"/>
      <c r="U810" s="50"/>
      <c r="V810" s="3"/>
      <c r="W810" s="3"/>
    </row>
    <row r="811" spans="1:23" ht="35.1" customHeight="1" x14ac:dyDescent="0.2">
      <c r="A811" s="21"/>
      <c r="B811" s="21"/>
      <c r="C811" s="3"/>
      <c r="D811" s="4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T811" s="22"/>
      <c r="U811" s="50"/>
      <c r="V811" s="3"/>
      <c r="W811" s="3"/>
    </row>
    <row r="812" spans="1:23" ht="35.1" customHeight="1" x14ac:dyDescent="0.2">
      <c r="A812" s="21"/>
      <c r="B812" s="21"/>
      <c r="C812" s="3"/>
      <c r="D812" s="4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T812" s="22"/>
      <c r="U812" s="50"/>
      <c r="V812" s="3"/>
      <c r="W812" s="3"/>
    </row>
    <row r="813" spans="1:23" ht="35.1" customHeight="1" x14ac:dyDescent="0.2">
      <c r="A813" s="21"/>
      <c r="B813" s="21"/>
      <c r="C813" s="3"/>
      <c r="D813" s="4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T813" s="22"/>
      <c r="U813" s="50"/>
      <c r="V813" s="3"/>
      <c r="W813" s="3"/>
    </row>
    <row r="814" spans="1:23" ht="35.1" customHeight="1" x14ac:dyDescent="0.2">
      <c r="A814" s="21"/>
      <c r="B814" s="21"/>
      <c r="C814" s="3"/>
      <c r="D814" s="4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T814" s="22"/>
      <c r="U814" s="50"/>
      <c r="V814" s="3"/>
      <c r="W814" s="3"/>
    </row>
    <row r="815" spans="1:23" ht="35.1" customHeight="1" x14ac:dyDescent="0.2">
      <c r="A815" s="21"/>
      <c r="B815" s="21"/>
      <c r="C815" s="3"/>
      <c r="D815" s="4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T815" s="22"/>
      <c r="U815" s="50"/>
      <c r="V815" s="3"/>
      <c r="W815" s="3"/>
    </row>
    <row r="816" spans="1:23" ht="35.1" customHeight="1" x14ac:dyDescent="0.2">
      <c r="A816" s="21"/>
      <c r="B816" s="21"/>
      <c r="C816" s="3"/>
      <c r="D816" s="4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T816" s="22"/>
      <c r="U816" s="50"/>
      <c r="V816" s="3"/>
      <c r="W816" s="3"/>
    </row>
    <row r="817" spans="1:23" ht="35.1" customHeight="1" x14ac:dyDescent="0.2">
      <c r="A817" s="21"/>
      <c r="B817" s="21"/>
      <c r="C817" s="3"/>
      <c r="D817" s="4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T817" s="22"/>
      <c r="U817" s="50"/>
      <c r="V817" s="3"/>
      <c r="W817" s="3"/>
    </row>
    <row r="818" spans="1:23" ht="35.1" customHeight="1" x14ac:dyDescent="0.2">
      <c r="A818" s="21"/>
      <c r="B818" s="21"/>
      <c r="C818" s="3"/>
      <c r="D818" s="4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T818" s="22"/>
      <c r="U818" s="50"/>
      <c r="V818" s="3"/>
      <c r="W818" s="3"/>
    </row>
    <row r="819" spans="1:23" ht="35.1" customHeight="1" x14ac:dyDescent="0.2">
      <c r="A819" s="21"/>
      <c r="B819" s="21"/>
      <c r="C819" s="3"/>
      <c r="D819" s="4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T819" s="22"/>
      <c r="U819" s="50"/>
      <c r="V819" s="3"/>
      <c r="W819" s="3"/>
    </row>
    <row r="820" spans="1:23" ht="35.1" customHeight="1" x14ac:dyDescent="0.2">
      <c r="A820" s="21"/>
      <c r="B820" s="21"/>
      <c r="C820" s="3"/>
      <c r="D820" s="4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T820" s="22"/>
      <c r="U820" s="50"/>
      <c r="V820" s="3"/>
      <c r="W820" s="3"/>
    </row>
    <row r="821" spans="1:23" ht="35.1" customHeight="1" x14ac:dyDescent="0.2">
      <c r="A821" s="21"/>
      <c r="B821" s="21"/>
      <c r="C821" s="3"/>
      <c r="D821" s="4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T821" s="22"/>
      <c r="U821" s="50"/>
      <c r="V821" s="3"/>
      <c r="W821" s="3"/>
    </row>
    <row r="822" spans="1:23" ht="35.1" customHeight="1" x14ac:dyDescent="0.2">
      <c r="A822" s="21"/>
      <c r="B822" s="21"/>
      <c r="C822" s="3"/>
      <c r="D822" s="4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T822" s="22"/>
      <c r="U822" s="50"/>
      <c r="V822" s="3"/>
      <c r="W822" s="3"/>
    </row>
    <row r="823" spans="1:23" ht="35.1" customHeight="1" x14ac:dyDescent="0.2">
      <c r="A823" s="21"/>
      <c r="B823" s="21"/>
      <c r="C823" s="3"/>
      <c r="D823" s="4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T823" s="22"/>
      <c r="U823" s="50"/>
      <c r="V823" s="3"/>
      <c r="W823" s="3"/>
    </row>
    <row r="824" spans="1:23" ht="35.1" customHeight="1" x14ac:dyDescent="0.2">
      <c r="A824" s="21"/>
      <c r="B824" s="21"/>
      <c r="C824" s="3"/>
      <c r="D824" s="4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T824" s="22"/>
      <c r="U824" s="50"/>
      <c r="V824" s="3"/>
      <c r="W824" s="3"/>
    </row>
    <row r="825" spans="1:23" ht="35.1" customHeight="1" x14ac:dyDescent="0.2">
      <c r="A825" s="21"/>
      <c r="B825" s="21"/>
      <c r="C825" s="3"/>
      <c r="D825" s="4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T825" s="22"/>
      <c r="U825" s="50"/>
      <c r="V825" s="3"/>
      <c r="W825" s="3"/>
    </row>
    <row r="826" spans="1:23" ht="35.1" customHeight="1" x14ac:dyDescent="0.2">
      <c r="A826" s="21"/>
      <c r="B826" s="21"/>
      <c r="C826" s="3"/>
      <c r="D826" s="4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T826" s="22"/>
      <c r="U826" s="50"/>
      <c r="V826" s="3"/>
      <c r="W826" s="3"/>
    </row>
    <row r="827" spans="1:23" ht="35.1" customHeight="1" x14ac:dyDescent="0.2">
      <c r="A827" s="21"/>
      <c r="B827" s="21"/>
      <c r="C827" s="3"/>
      <c r="D827" s="4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T827" s="22"/>
      <c r="U827" s="50"/>
      <c r="V827" s="3"/>
      <c r="W827" s="3"/>
    </row>
    <row r="828" spans="1:23" ht="35.1" customHeight="1" x14ac:dyDescent="0.2">
      <c r="A828" s="21"/>
      <c r="B828" s="21"/>
      <c r="C828" s="3"/>
      <c r="D828" s="4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T828" s="22"/>
      <c r="U828" s="50"/>
      <c r="V828" s="3"/>
      <c r="W828" s="3"/>
    </row>
    <row r="829" spans="1:23" ht="35.1" customHeight="1" x14ac:dyDescent="0.2">
      <c r="A829" s="21"/>
      <c r="B829" s="21"/>
      <c r="C829" s="3"/>
      <c r="D829" s="4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T829" s="22"/>
      <c r="U829" s="50"/>
      <c r="V829" s="3"/>
      <c r="W829" s="3"/>
    </row>
    <row r="830" spans="1:23" ht="35.1" customHeight="1" x14ac:dyDescent="0.2">
      <c r="A830" s="21"/>
      <c r="B830" s="21"/>
      <c r="C830" s="3"/>
      <c r="D830" s="4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T830" s="22"/>
      <c r="U830" s="50"/>
      <c r="V830" s="3"/>
      <c r="W830" s="3"/>
    </row>
    <row r="831" spans="1:23" ht="35.1" customHeight="1" x14ac:dyDescent="0.2">
      <c r="A831" s="21"/>
      <c r="B831" s="21"/>
      <c r="C831" s="3"/>
      <c r="D831" s="4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T831" s="22"/>
      <c r="U831" s="50"/>
      <c r="V831" s="3"/>
      <c r="W831" s="3"/>
    </row>
    <row r="832" spans="1:23" ht="35.1" customHeight="1" x14ac:dyDescent="0.2">
      <c r="A832" s="21"/>
      <c r="B832" s="21"/>
      <c r="C832" s="3"/>
      <c r="D832" s="4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T832" s="22"/>
      <c r="U832" s="50"/>
      <c r="V832" s="3"/>
      <c r="W832" s="3"/>
    </row>
    <row r="833" spans="1:23" ht="35.1" customHeight="1" x14ac:dyDescent="0.2">
      <c r="A833" s="21"/>
      <c r="B833" s="21"/>
      <c r="C833" s="3"/>
      <c r="D833" s="4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T833" s="22"/>
      <c r="U833" s="50"/>
      <c r="V833" s="3"/>
      <c r="W833" s="3"/>
    </row>
    <row r="834" spans="1:23" ht="35.1" customHeight="1" x14ac:dyDescent="0.2">
      <c r="A834" s="21"/>
      <c r="B834" s="21"/>
      <c r="C834" s="3"/>
      <c r="D834" s="4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T834" s="22"/>
      <c r="U834" s="50"/>
      <c r="V834" s="3"/>
      <c r="W834" s="3"/>
    </row>
    <row r="835" spans="1:23" ht="35.1" customHeight="1" x14ac:dyDescent="0.2">
      <c r="A835" s="21"/>
      <c r="B835" s="21"/>
      <c r="C835" s="3"/>
      <c r="D835" s="4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T835" s="22"/>
      <c r="U835" s="50"/>
      <c r="V835" s="3"/>
      <c r="W835" s="3"/>
    </row>
    <row r="836" spans="1:23" ht="35.1" customHeight="1" x14ac:dyDescent="0.2">
      <c r="A836" s="21"/>
      <c r="B836" s="21"/>
      <c r="C836" s="3"/>
      <c r="D836" s="4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T836" s="22"/>
      <c r="U836" s="50"/>
      <c r="V836" s="3"/>
      <c r="W836" s="3"/>
    </row>
    <row r="837" spans="1:23" ht="35.1" customHeight="1" x14ac:dyDescent="0.2">
      <c r="A837" s="21"/>
      <c r="B837" s="21"/>
      <c r="C837" s="3"/>
      <c r="D837" s="4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T837" s="22"/>
      <c r="U837" s="50"/>
      <c r="V837" s="3"/>
      <c r="W837" s="3"/>
    </row>
    <row r="838" spans="1:23" ht="35.1" customHeight="1" x14ac:dyDescent="0.2">
      <c r="A838" s="21"/>
      <c r="B838" s="21"/>
      <c r="C838" s="3"/>
      <c r="D838" s="4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T838" s="22"/>
      <c r="U838" s="50"/>
      <c r="V838" s="3"/>
      <c r="W838" s="3"/>
    </row>
    <row r="839" spans="1:23" ht="35.1" customHeight="1" x14ac:dyDescent="0.2">
      <c r="A839" s="21"/>
      <c r="B839" s="21"/>
      <c r="C839" s="3"/>
      <c r="D839" s="4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T839" s="22"/>
      <c r="U839" s="50"/>
      <c r="V839" s="3"/>
      <c r="W839" s="3"/>
    </row>
    <row r="840" spans="1:23" ht="35.1" customHeight="1" x14ac:dyDescent="0.2">
      <c r="A840" s="21"/>
      <c r="B840" s="21"/>
      <c r="C840" s="3"/>
      <c r="D840" s="4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T840" s="22"/>
      <c r="U840" s="50"/>
      <c r="V840" s="3"/>
      <c r="W840" s="3"/>
    </row>
    <row r="841" spans="1:23" ht="35.1" customHeight="1" x14ac:dyDescent="0.2">
      <c r="A841" s="21"/>
      <c r="B841" s="21"/>
      <c r="C841" s="3"/>
      <c r="D841" s="4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T841" s="22"/>
      <c r="U841" s="50"/>
      <c r="V841" s="3"/>
      <c r="W841" s="3"/>
    </row>
    <row r="842" spans="1:23" ht="35.1" customHeight="1" x14ac:dyDescent="0.2">
      <c r="A842" s="21"/>
      <c r="B842" s="21"/>
      <c r="C842" s="3"/>
      <c r="D842" s="4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T842" s="22"/>
      <c r="U842" s="50"/>
      <c r="V842" s="3"/>
      <c r="W842" s="3"/>
    </row>
    <row r="843" spans="1:23" ht="35.1" customHeight="1" x14ac:dyDescent="0.2">
      <c r="A843" s="21"/>
      <c r="B843" s="21"/>
      <c r="C843" s="3"/>
      <c r="D843" s="4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T843" s="22"/>
      <c r="U843" s="50"/>
      <c r="V843" s="3"/>
      <c r="W843" s="3"/>
    </row>
    <row r="844" spans="1:23" ht="35.1" customHeight="1" x14ac:dyDescent="0.2">
      <c r="A844" s="21"/>
      <c r="B844" s="21"/>
      <c r="C844" s="3"/>
      <c r="D844" s="4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T844" s="22"/>
      <c r="U844" s="50"/>
      <c r="V844" s="3"/>
      <c r="W844" s="3"/>
    </row>
    <row r="845" spans="1:23" ht="35.1" customHeight="1" x14ac:dyDescent="0.2">
      <c r="A845" s="21"/>
      <c r="B845" s="21"/>
      <c r="C845" s="3"/>
      <c r="D845" s="4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T845" s="22"/>
      <c r="U845" s="50"/>
      <c r="V845" s="3"/>
      <c r="W845" s="3"/>
    </row>
    <row r="846" spans="1:23" ht="35.1" customHeight="1" x14ac:dyDescent="0.2">
      <c r="A846" s="21"/>
      <c r="B846" s="21"/>
      <c r="C846" s="3"/>
      <c r="D846" s="4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T846" s="22"/>
      <c r="U846" s="50"/>
      <c r="V846" s="3"/>
      <c r="W846" s="3"/>
    </row>
    <row r="847" spans="1:23" ht="35.1" customHeight="1" x14ac:dyDescent="0.2">
      <c r="A847" s="21"/>
      <c r="B847" s="21"/>
      <c r="C847" s="3"/>
      <c r="D847" s="4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T847" s="22"/>
      <c r="U847" s="50"/>
      <c r="V847" s="3"/>
      <c r="W847" s="3"/>
    </row>
    <row r="848" spans="1:23" ht="35.1" customHeight="1" x14ac:dyDescent="0.2">
      <c r="A848" s="21"/>
      <c r="B848" s="21"/>
      <c r="C848" s="3"/>
      <c r="D848" s="4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T848" s="22"/>
      <c r="U848" s="50"/>
      <c r="V848" s="3"/>
      <c r="W848" s="3"/>
    </row>
    <row r="849" spans="1:23" ht="35.1" customHeight="1" x14ac:dyDescent="0.2">
      <c r="A849" s="21"/>
      <c r="B849" s="21"/>
      <c r="C849" s="3"/>
      <c r="D849" s="4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T849" s="22"/>
      <c r="U849" s="50"/>
      <c r="V849" s="3"/>
      <c r="W849" s="3"/>
    </row>
    <row r="850" spans="1:23" ht="35.1" customHeight="1" x14ac:dyDescent="0.2">
      <c r="A850" s="21"/>
      <c r="B850" s="21"/>
      <c r="C850" s="3"/>
      <c r="D850" s="4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T850" s="22"/>
      <c r="U850" s="50"/>
      <c r="V850" s="3"/>
      <c r="W850" s="3"/>
    </row>
    <row r="851" spans="1:23" ht="35.1" customHeight="1" x14ac:dyDescent="0.2">
      <c r="A851" s="21"/>
      <c r="B851" s="21"/>
      <c r="C851" s="3"/>
      <c r="D851" s="4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T851" s="22"/>
      <c r="U851" s="50"/>
      <c r="V851" s="3"/>
      <c r="W851" s="3"/>
    </row>
    <row r="852" spans="1:23" ht="35.1" customHeight="1" x14ac:dyDescent="0.2">
      <c r="A852" s="21"/>
      <c r="B852" s="21"/>
      <c r="C852" s="3"/>
      <c r="D852" s="4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T852" s="22"/>
      <c r="U852" s="50"/>
      <c r="V852" s="3"/>
      <c r="W852" s="3"/>
    </row>
    <row r="853" spans="1:23" ht="35.1" customHeight="1" x14ac:dyDescent="0.2">
      <c r="A853" s="21"/>
      <c r="B853" s="21"/>
      <c r="C853" s="3"/>
      <c r="D853" s="4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T853" s="22"/>
      <c r="U853" s="50"/>
      <c r="V853" s="3"/>
      <c r="W853" s="3"/>
    </row>
    <row r="854" spans="1:23" ht="35.1" customHeight="1" x14ac:dyDescent="0.2">
      <c r="A854" s="21"/>
      <c r="B854" s="21"/>
      <c r="C854" s="3"/>
      <c r="D854" s="4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T854" s="22"/>
      <c r="U854" s="50"/>
      <c r="V854" s="3"/>
      <c r="W854" s="3"/>
    </row>
    <row r="855" spans="1:23" ht="35.1" customHeight="1" x14ac:dyDescent="0.2">
      <c r="A855" s="21"/>
      <c r="B855" s="21"/>
      <c r="C855" s="3"/>
      <c r="D855" s="4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T855" s="22"/>
      <c r="U855" s="50"/>
      <c r="V855" s="3"/>
      <c r="W855" s="3"/>
    </row>
    <row r="856" spans="1:23" ht="35.1" customHeight="1" x14ac:dyDescent="0.2">
      <c r="A856" s="21"/>
      <c r="B856" s="21"/>
      <c r="C856" s="3"/>
      <c r="D856" s="4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T856" s="22"/>
      <c r="U856" s="50"/>
      <c r="V856" s="3"/>
      <c r="W856" s="3"/>
    </row>
    <row r="857" spans="1:23" ht="35.1" customHeight="1" x14ac:dyDescent="0.2">
      <c r="A857" s="21"/>
      <c r="B857" s="21"/>
      <c r="C857" s="3"/>
      <c r="D857" s="4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T857" s="22"/>
      <c r="U857" s="50"/>
      <c r="V857" s="3"/>
      <c r="W857" s="3"/>
    </row>
    <row r="858" spans="1:23" ht="35.1" customHeight="1" x14ac:dyDescent="0.2">
      <c r="A858" s="21"/>
      <c r="B858" s="21"/>
      <c r="C858" s="3"/>
      <c r="D858" s="4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T858" s="22"/>
      <c r="U858" s="50"/>
      <c r="V858" s="3"/>
      <c r="W858" s="3"/>
    </row>
    <row r="859" spans="1:23" ht="35.1" customHeight="1" x14ac:dyDescent="0.2">
      <c r="A859" s="21"/>
      <c r="B859" s="21"/>
      <c r="C859" s="3"/>
      <c r="D859" s="4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T859" s="22"/>
      <c r="U859" s="50"/>
      <c r="V859" s="3"/>
      <c r="W859" s="3"/>
    </row>
    <row r="860" spans="1:23" ht="35.1" customHeight="1" x14ac:dyDescent="0.2">
      <c r="A860" s="21"/>
      <c r="B860" s="21"/>
      <c r="C860" s="3"/>
      <c r="D860" s="4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T860" s="22"/>
      <c r="U860" s="50"/>
      <c r="V860" s="3"/>
      <c r="W860" s="3"/>
    </row>
    <row r="861" spans="1:23" ht="35.1" customHeight="1" x14ac:dyDescent="0.2">
      <c r="A861" s="21"/>
      <c r="B861" s="21"/>
      <c r="C861" s="3"/>
      <c r="D861" s="4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T861" s="22"/>
      <c r="U861" s="50"/>
      <c r="V861" s="3"/>
      <c r="W861" s="3"/>
    </row>
    <row r="862" spans="1:23" ht="35.1" customHeight="1" x14ac:dyDescent="0.2">
      <c r="A862" s="21"/>
      <c r="B862" s="21"/>
      <c r="C862" s="3"/>
      <c r="D862" s="4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T862" s="22"/>
      <c r="U862" s="50"/>
      <c r="V862" s="3"/>
      <c r="W862" s="3"/>
    </row>
    <row r="863" spans="1:23" ht="35.1" customHeight="1" x14ac:dyDescent="0.2">
      <c r="A863" s="21"/>
      <c r="B863" s="21"/>
      <c r="C863" s="3"/>
      <c r="D863" s="4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T863" s="22"/>
      <c r="U863" s="50"/>
      <c r="V863" s="3"/>
      <c r="W863" s="3"/>
    </row>
    <row r="864" spans="1:23" ht="35.1" customHeight="1" x14ac:dyDescent="0.2">
      <c r="A864" s="21"/>
      <c r="B864" s="21"/>
      <c r="C864" s="3"/>
      <c r="D864" s="4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T864" s="22"/>
      <c r="U864" s="50"/>
      <c r="V864" s="3"/>
      <c r="W864" s="3"/>
    </row>
    <row r="865" spans="1:23" ht="35.1" customHeight="1" x14ac:dyDescent="0.2">
      <c r="A865" s="21"/>
      <c r="B865" s="21"/>
      <c r="C865" s="3"/>
      <c r="D865" s="4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T865" s="22"/>
      <c r="U865" s="50"/>
      <c r="V865" s="3"/>
      <c r="W865" s="3"/>
    </row>
    <row r="866" spans="1:23" ht="35.1" customHeight="1" x14ac:dyDescent="0.2">
      <c r="A866" s="21"/>
      <c r="B866" s="21"/>
      <c r="C866" s="3"/>
      <c r="D866" s="4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T866" s="22"/>
      <c r="U866" s="50"/>
      <c r="V866" s="3"/>
      <c r="W866" s="3"/>
    </row>
    <row r="867" spans="1:23" ht="35.1" customHeight="1" x14ac:dyDescent="0.2">
      <c r="A867" s="21"/>
      <c r="B867" s="21"/>
      <c r="C867" s="3"/>
      <c r="D867" s="4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T867" s="22"/>
      <c r="U867" s="50"/>
      <c r="V867" s="3"/>
      <c r="W867" s="3"/>
    </row>
    <row r="868" spans="1:23" ht="35.1" customHeight="1" x14ac:dyDescent="0.2">
      <c r="A868" s="21"/>
      <c r="B868" s="21"/>
      <c r="C868" s="3"/>
      <c r="D868" s="4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T868" s="22"/>
      <c r="U868" s="50"/>
      <c r="V868" s="3"/>
      <c r="W868" s="3"/>
    </row>
    <row r="869" spans="1:23" ht="35.1" customHeight="1" x14ac:dyDescent="0.2">
      <c r="A869" s="21"/>
      <c r="B869" s="21"/>
      <c r="C869" s="3"/>
      <c r="D869" s="4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T869" s="22"/>
      <c r="U869" s="50"/>
      <c r="V869" s="3"/>
      <c r="W869" s="3"/>
    </row>
    <row r="870" spans="1:23" ht="35.1" customHeight="1" x14ac:dyDescent="0.2">
      <c r="A870" s="21"/>
      <c r="B870" s="21"/>
      <c r="C870" s="3"/>
      <c r="D870" s="4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T870" s="22"/>
      <c r="U870" s="50"/>
      <c r="V870" s="3"/>
      <c r="W870" s="3"/>
    </row>
    <row r="871" spans="1:23" ht="35.1" customHeight="1" x14ac:dyDescent="0.2">
      <c r="A871" s="21"/>
      <c r="B871" s="21"/>
      <c r="C871" s="3"/>
      <c r="D871" s="4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T871" s="22"/>
      <c r="U871" s="50"/>
      <c r="V871" s="3"/>
      <c r="W871" s="3"/>
    </row>
    <row r="872" spans="1:23" ht="35.1" customHeight="1" x14ac:dyDescent="0.2">
      <c r="A872" s="21"/>
      <c r="B872" s="21"/>
      <c r="C872" s="3"/>
      <c r="D872" s="4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T872" s="22"/>
      <c r="U872" s="50"/>
      <c r="V872" s="3"/>
      <c r="W872" s="3"/>
    </row>
    <row r="873" spans="1:23" ht="35.1" customHeight="1" x14ac:dyDescent="0.2">
      <c r="A873" s="21"/>
      <c r="B873" s="21"/>
      <c r="C873" s="3"/>
      <c r="D873" s="4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T873" s="22"/>
      <c r="U873" s="50"/>
      <c r="V873" s="3"/>
      <c r="W873" s="3"/>
    </row>
    <row r="874" spans="1:23" ht="35.1" customHeight="1" x14ac:dyDescent="0.2">
      <c r="A874" s="21"/>
      <c r="B874" s="21"/>
      <c r="C874" s="3"/>
      <c r="D874" s="4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T874" s="22"/>
      <c r="U874" s="50"/>
      <c r="V874" s="3"/>
      <c r="W874" s="3"/>
    </row>
    <row r="875" spans="1:23" ht="35.1" customHeight="1" x14ac:dyDescent="0.2">
      <c r="A875" s="21"/>
      <c r="B875" s="21"/>
      <c r="C875" s="3"/>
      <c r="D875" s="4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T875" s="22"/>
      <c r="U875" s="50"/>
      <c r="V875" s="3"/>
      <c r="W875" s="3"/>
    </row>
    <row r="876" spans="1:23" ht="35.1" customHeight="1" x14ac:dyDescent="0.2">
      <c r="A876" s="21"/>
      <c r="B876" s="21"/>
      <c r="C876" s="3"/>
      <c r="D876" s="4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T876" s="22"/>
      <c r="U876" s="50"/>
      <c r="V876" s="3"/>
      <c r="W876" s="3"/>
    </row>
    <row r="877" spans="1:23" ht="35.1" customHeight="1" x14ac:dyDescent="0.2">
      <c r="A877" s="21"/>
      <c r="B877" s="21"/>
      <c r="C877" s="3"/>
      <c r="D877" s="4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T877" s="22"/>
      <c r="U877" s="50"/>
      <c r="V877" s="3"/>
      <c r="W877" s="3"/>
    </row>
    <row r="878" spans="1:23" ht="35.1" customHeight="1" x14ac:dyDescent="0.2">
      <c r="A878" s="21"/>
      <c r="B878" s="21"/>
      <c r="C878" s="3"/>
      <c r="D878" s="4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T878" s="22"/>
      <c r="U878" s="50"/>
      <c r="V878" s="3"/>
      <c r="W878" s="3"/>
    </row>
    <row r="879" spans="1:23" ht="35.1" customHeight="1" x14ac:dyDescent="0.2">
      <c r="A879" s="21"/>
      <c r="B879" s="21"/>
      <c r="C879" s="3"/>
      <c r="D879" s="4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T879" s="22"/>
      <c r="U879" s="50"/>
      <c r="V879" s="3"/>
      <c r="W879" s="3"/>
    </row>
    <row r="880" spans="1:23" ht="35.1" customHeight="1" x14ac:dyDescent="0.2">
      <c r="A880" s="21"/>
      <c r="B880" s="21"/>
      <c r="C880" s="3"/>
      <c r="D880" s="4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T880" s="22"/>
      <c r="U880" s="50"/>
      <c r="V880" s="3"/>
      <c r="W880" s="3"/>
    </row>
    <row r="881" spans="1:23" ht="35.1" customHeight="1" x14ac:dyDescent="0.2">
      <c r="A881" s="21"/>
      <c r="B881" s="21"/>
      <c r="C881" s="3"/>
      <c r="D881" s="4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T881" s="22"/>
      <c r="U881" s="50"/>
      <c r="V881" s="3"/>
      <c r="W881" s="3"/>
    </row>
    <row r="882" spans="1:23" ht="35.1" customHeight="1" x14ac:dyDescent="0.2">
      <c r="A882" s="21"/>
      <c r="B882" s="21"/>
      <c r="C882" s="3"/>
      <c r="D882" s="4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T882" s="22"/>
      <c r="U882" s="50"/>
      <c r="V882" s="3"/>
      <c r="W882" s="3"/>
    </row>
    <row r="883" spans="1:23" ht="35.1" customHeight="1" x14ac:dyDescent="0.2">
      <c r="A883" s="21"/>
      <c r="B883" s="21"/>
      <c r="C883" s="3"/>
      <c r="D883" s="4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T883" s="22"/>
      <c r="U883" s="50"/>
      <c r="V883" s="3"/>
      <c r="W883" s="3"/>
    </row>
    <row r="884" spans="1:23" ht="35.1" customHeight="1" x14ac:dyDescent="0.2">
      <c r="A884" s="21"/>
      <c r="B884" s="21"/>
      <c r="C884" s="3"/>
      <c r="D884" s="4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T884" s="22"/>
      <c r="U884" s="50"/>
      <c r="V884" s="3"/>
      <c r="W884" s="3"/>
    </row>
    <row r="885" spans="1:23" ht="35.1" customHeight="1" x14ac:dyDescent="0.2">
      <c r="A885" s="21"/>
      <c r="B885" s="21"/>
      <c r="C885" s="3"/>
      <c r="D885" s="4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T885" s="22"/>
      <c r="U885" s="50"/>
      <c r="V885" s="3"/>
      <c r="W885" s="3"/>
    </row>
    <row r="886" spans="1:23" ht="35.1" customHeight="1" x14ac:dyDescent="0.2">
      <c r="A886" s="21"/>
      <c r="B886" s="21"/>
      <c r="C886" s="3"/>
      <c r="D886" s="4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T886" s="22"/>
      <c r="U886" s="50"/>
      <c r="V886" s="3"/>
      <c r="W886" s="3"/>
    </row>
    <row r="887" spans="1:23" ht="35.1" customHeight="1" x14ac:dyDescent="0.2">
      <c r="A887" s="21"/>
      <c r="B887" s="21"/>
      <c r="C887" s="3"/>
      <c r="D887" s="4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T887" s="22"/>
      <c r="U887" s="50"/>
      <c r="V887" s="3"/>
      <c r="W887" s="3"/>
    </row>
    <row r="888" spans="1:23" ht="35.1" customHeight="1" x14ac:dyDescent="0.2">
      <c r="A888" s="21"/>
      <c r="B888" s="21"/>
      <c r="C888" s="3"/>
      <c r="D888" s="4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T888" s="22"/>
      <c r="U888" s="50"/>
      <c r="V888" s="3"/>
      <c r="W888" s="3"/>
    </row>
    <row r="889" spans="1:23" ht="35.1" customHeight="1" x14ac:dyDescent="0.2">
      <c r="A889" s="21"/>
      <c r="B889" s="21"/>
      <c r="C889" s="3"/>
      <c r="D889" s="4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T889" s="22"/>
      <c r="U889" s="50"/>
      <c r="V889" s="3"/>
      <c r="W889" s="3"/>
    </row>
    <row r="890" spans="1:23" ht="35.1" customHeight="1" x14ac:dyDescent="0.2">
      <c r="A890" s="21"/>
      <c r="B890" s="21"/>
      <c r="C890" s="3"/>
      <c r="D890" s="4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T890" s="22"/>
      <c r="U890" s="50"/>
      <c r="V890" s="3"/>
      <c r="W890" s="3"/>
    </row>
    <row r="891" spans="1:23" ht="35.1" customHeight="1" x14ac:dyDescent="0.2">
      <c r="A891" s="21"/>
      <c r="B891" s="21"/>
      <c r="C891" s="3"/>
      <c r="D891" s="4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T891" s="22"/>
      <c r="U891" s="50"/>
      <c r="V891" s="3"/>
      <c r="W891" s="3"/>
    </row>
    <row r="892" spans="1:23" ht="35.1" customHeight="1" x14ac:dyDescent="0.2">
      <c r="A892" s="21"/>
      <c r="B892" s="21"/>
      <c r="C892" s="3"/>
      <c r="D892" s="4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T892" s="22"/>
      <c r="U892" s="50"/>
      <c r="V892" s="3"/>
      <c r="W892" s="3"/>
    </row>
    <row r="893" spans="1:23" ht="35.1" customHeight="1" x14ac:dyDescent="0.2">
      <c r="A893" s="21"/>
      <c r="B893" s="21"/>
      <c r="C893" s="3"/>
      <c r="D893" s="4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T893" s="22"/>
      <c r="U893" s="50"/>
      <c r="V893" s="3"/>
      <c r="W893" s="3"/>
    </row>
    <row r="894" spans="1:23" ht="35.1" customHeight="1" x14ac:dyDescent="0.2">
      <c r="A894" s="21"/>
      <c r="B894" s="21"/>
      <c r="C894" s="3"/>
      <c r="D894" s="4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T894" s="22"/>
      <c r="U894" s="50"/>
      <c r="V894" s="3"/>
      <c r="W894" s="3"/>
    </row>
    <row r="895" spans="1:23" ht="35.1" customHeight="1" x14ac:dyDescent="0.2">
      <c r="A895" s="21"/>
      <c r="B895" s="21"/>
      <c r="C895" s="3"/>
      <c r="D895" s="4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T895" s="22"/>
      <c r="U895" s="50"/>
      <c r="V895" s="3"/>
      <c r="W895" s="3"/>
    </row>
    <row r="896" spans="1:23" ht="35.1" customHeight="1" x14ac:dyDescent="0.2">
      <c r="A896" s="21"/>
      <c r="B896" s="21"/>
      <c r="C896" s="3"/>
      <c r="D896" s="4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T896" s="22"/>
      <c r="U896" s="50"/>
      <c r="V896" s="3"/>
      <c r="W896" s="3"/>
    </row>
    <row r="897" spans="1:23" ht="35.1" customHeight="1" x14ac:dyDescent="0.2">
      <c r="A897" s="21"/>
      <c r="B897" s="21"/>
      <c r="C897" s="3"/>
      <c r="D897" s="4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T897" s="22"/>
      <c r="U897" s="50"/>
      <c r="V897" s="3"/>
      <c r="W897" s="3"/>
    </row>
    <row r="898" spans="1:23" ht="35.1" customHeight="1" x14ac:dyDescent="0.2">
      <c r="A898" s="21"/>
      <c r="B898" s="21"/>
      <c r="C898" s="3"/>
      <c r="D898" s="4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T898" s="22"/>
      <c r="U898" s="50"/>
      <c r="V898" s="3"/>
      <c r="W898" s="3"/>
    </row>
    <row r="899" spans="1:23" ht="35.1" customHeight="1" x14ac:dyDescent="0.2">
      <c r="A899" s="21"/>
      <c r="B899" s="21"/>
      <c r="C899" s="3"/>
      <c r="D899" s="4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T899" s="22"/>
      <c r="U899" s="50"/>
      <c r="V899" s="3"/>
      <c r="W899" s="3"/>
    </row>
    <row r="900" spans="1:23" ht="35.1" customHeight="1" x14ac:dyDescent="0.2">
      <c r="A900" s="21"/>
      <c r="B900" s="21"/>
      <c r="C900" s="3"/>
      <c r="D900" s="4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T900" s="22"/>
      <c r="U900" s="50"/>
      <c r="V900" s="3"/>
      <c r="W900" s="3"/>
    </row>
    <row r="901" spans="1:23" ht="35.1" customHeight="1" x14ac:dyDescent="0.2">
      <c r="A901" s="21"/>
      <c r="B901" s="21"/>
      <c r="C901" s="3"/>
      <c r="D901" s="4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T901" s="22"/>
      <c r="U901" s="50"/>
      <c r="V901" s="3"/>
      <c r="W901" s="3"/>
    </row>
    <row r="902" spans="1:23" ht="35.1" customHeight="1" x14ac:dyDescent="0.2">
      <c r="A902" s="21"/>
      <c r="B902" s="21"/>
      <c r="C902" s="3"/>
      <c r="D902" s="4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T902" s="22"/>
      <c r="U902" s="50"/>
      <c r="V902" s="3"/>
      <c r="W902" s="3"/>
    </row>
    <row r="903" spans="1:23" ht="35.1" customHeight="1" x14ac:dyDescent="0.2">
      <c r="A903" s="21"/>
      <c r="B903" s="21"/>
      <c r="C903" s="3"/>
      <c r="D903" s="4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T903" s="22"/>
      <c r="U903" s="50"/>
      <c r="V903" s="3"/>
      <c r="W903" s="3"/>
    </row>
    <row r="904" spans="1:23" ht="35.1" customHeight="1" x14ac:dyDescent="0.2">
      <c r="A904" s="21"/>
      <c r="B904" s="21"/>
      <c r="C904" s="3"/>
      <c r="D904" s="4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T904" s="22"/>
      <c r="U904" s="50"/>
      <c r="V904" s="3"/>
      <c r="W904" s="3"/>
    </row>
    <row r="905" spans="1:23" ht="35.1" customHeight="1" x14ac:dyDescent="0.2">
      <c r="A905" s="21"/>
      <c r="B905" s="21"/>
      <c r="C905" s="3"/>
      <c r="D905" s="4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T905" s="22"/>
      <c r="U905" s="50"/>
      <c r="V905" s="3"/>
      <c r="W905" s="3"/>
    </row>
    <row r="906" spans="1:23" ht="35.1" customHeight="1" x14ac:dyDescent="0.2">
      <c r="A906" s="21"/>
      <c r="B906" s="21"/>
      <c r="C906" s="3"/>
      <c r="D906" s="4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T906" s="22"/>
      <c r="U906" s="50"/>
      <c r="V906" s="3"/>
      <c r="W906" s="3"/>
    </row>
    <row r="907" spans="1:23" ht="35.1" customHeight="1" x14ac:dyDescent="0.2">
      <c r="A907" s="21"/>
      <c r="B907" s="21"/>
      <c r="C907" s="3"/>
      <c r="D907" s="4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T907" s="22"/>
      <c r="U907" s="50"/>
      <c r="V907" s="3"/>
      <c r="W907" s="3"/>
    </row>
    <row r="908" spans="1:23" ht="35.1" customHeight="1" x14ac:dyDescent="0.2">
      <c r="A908" s="21"/>
      <c r="B908" s="21"/>
      <c r="C908" s="3"/>
      <c r="D908" s="4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T908" s="22"/>
      <c r="U908" s="50"/>
      <c r="V908" s="3"/>
      <c r="W908" s="3"/>
    </row>
    <row r="909" spans="1:23" ht="35.1" customHeight="1" x14ac:dyDescent="0.2">
      <c r="A909" s="21"/>
      <c r="B909" s="21"/>
      <c r="C909" s="3"/>
      <c r="D909" s="4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T909" s="22"/>
      <c r="U909" s="50"/>
      <c r="V909" s="3"/>
      <c r="W909" s="3"/>
    </row>
    <row r="910" spans="1:23" ht="35.1" customHeight="1" x14ac:dyDescent="0.2">
      <c r="A910" s="21"/>
      <c r="B910" s="21"/>
      <c r="C910" s="3"/>
      <c r="D910" s="4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T910" s="22"/>
      <c r="U910" s="50"/>
      <c r="V910" s="3"/>
      <c r="W910" s="3"/>
    </row>
    <row r="911" spans="1:23" ht="35.1" customHeight="1" x14ac:dyDescent="0.2">
      <c r="A911" s="21"/>
      <c r="B911" s="21"/>
      <c r="C911" s="3"/>
      <c r="D911" s="4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T911" s="22"/>
      <c r="U911" s="50"/>
      <c r="V911" s="3"/>
      <c r="W911" s="3"/>
    </row>
    <row r="912" spans="1:23" ht="35.1" customHeight="1" x14ac:dyDescent="0.2">
      <c r="A912" s="21"/>
      <c r="B912" s="21"/>
      <c r="C912" s="3"/>
      <c r="D912" s="4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T912" s="22"/>
      <c r="U912" s="50"/>
      <c r="V912" s="3"/>
      <c r="W912" s="3"/>
    </row>
    <row r="913" spans="1:23" ht="35.1" customHeight="1" x14ac:dyDescent="0.2">
      <c r="A913" s="21"/>
      <c r="B913" s="21"/>
      <c r="C913" s="3"/>
      <c r="D913" s="4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T913" s="22"/>
      <c r="U913" s="50"/>
      <c r="V913" s="3"/>
      <c r="W913" s="3"/>
    </row>
    <row r="914" spans="1:23" ht="35.1" customHeight="1" x14ac:dyDescent="0.2">
      <c r="A914" s="21"/>
      <c r="B914" s="21"/>
      <c r="C914" s="3"/>
      <c r="D914" s="4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T914" s="22"/>
      <c r="U914" s="50"/>
      <c r="V914" s="3"/>
      <c r="W914" s="3"/>
    </row>
    <row r="915" spans="1:23" ht="35.1" customHeight="1" x14ac:dyDescent="0.2">
      <c r="A915" s="21"/>
      <c r="B915" s="21"/>
      <c r="C915" s="3"/>
      <c r="D915" s="4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T915" s="22"/>
      <c r="U915" s="50"/>
      <c r="V915" s="3"/>
      <c r="W915" s="3"/>
    </row>
    <row r="916" spans="1:23" ht="35.1" customHeight="1" x14ac:dyDescent="0.2">
      <c r="A916" s="21"/>
      <c r="B916" s="21"/>
      <c r="C916" s="3"/>
      <c r="D916" s="4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T916" s="22"/>
      <c r="U916" s="50"/>
      <c r="V916" s="3"/>
      <c r="W916" s="3"/>
    </row>
    <row r="917" spans="1:23" ht="35.1" customHeight="1" x14ac:dyDescent="0.2">
      <c r="A917" s="21"/>
      <c r="B917" s="21"/>
      <c r="C917" s="3"/>
      <c r="D917" s="4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T917" s="22"/>
      <c r="U917" s="50"/>
      <c r="V917" s="3"/>
      <c r="W917" s="3"/>
    </row>
    <row r="918" spans="1:23" ht="35.1" customHeight="1" x14ac:dyDescent="0.2">
      <c r="A918" s="21"/>
      <c r="B918" s="21"/>
      <c r="C918" s="3"/>
      <c r="D918" s="4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T918" s="22"/>
      <c r="U918" s="50"/>
      <c r="V918" s="3"/>
      <c r="W918" s="3"/>
    </row>
    <row r="919" spans="1:23" ht="35.1" customHeight="1" x14ac:dyDescent="0.2">
      <c r="A919" s="21"/>
      <c r="B919" s="21"/>
      <c r="C919" s="3"/>
      <c r="D919" s="4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T919" s="22"/>
      <c r="U919" s="50"/>
      <c r="V919" s="3"/>
      <c r="W919" s="3"/>
    </row>
    <row r="920" spans="1:23" ht="35.1" customHeight="1" x14ac:dyDescent="0.2">
      <c r="A920" s="21"/>
      <c r="B920" s="21"/>
      <c r="C920" s="3"/>
      <c r="D920" s="4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T920" s="22"/>
      <c r="U920" s="50"/>
      <c r="V920" s="3"/>
      <c r="W920" s="3"/>
    </row>
    <row r="921" spans="1:23" ht="35.1" customHeight="1" x14ac:dyDescent="0.2">
      <c r="A921" s="21"/>
      <c r="B921" s="21"/>
      <c r="C921" s="3"/>
      <c r="D921" s="4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T921" s="22"/>
      <c r="U921" s="50"/>
      <c r="V921" s="3"/>
      <c r="W921" s="3"/>
    </row>
    <row r="922" spans="1:23" ht="35.1" customHeight="1" x14ac:dyDescent="0.2">
      <c r="A922" s="21"/>
      <c r="B922" s="21"/>
      <c r="C922" s="3"/>
      <c r="D922" s="4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T922" s="22"/>
      <c r="U922" s="50"/>
      <c r="V922" s="3"/>
      <c r="W922" s="3"/>
    </row>
    <row r="923" spans="1:23" ht="35.1" customHeight="1" x14ac:dyDescent="0.2">
      <c r="A923" s="21"/>
      <c r="B923" s="21"/>
      <c r="C923" s="3"/>
      <c r="D923" s="4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T923" s="22"/>
      <c r="U923" s="50"/>
      <c r="V923" s="3"/>
      <c r="W923" s="3"/>
    </row>
    <row r="924" spans="1:23" ht="35.1" customHeight="1" x14ac:dyDescent="0.2">
      <c r="A924" s="21"/>
      <c r="B924" s="21"/>
      <c r="C924" s="3"/>
      <c r="D924" s="4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T924" s="22"/>
      <c r="U924" s="50"/>
      <c r="V924" s="3"/>
      <c r="W924" s="3"/>
    </row>
    <row r="925" spans="1:23" ht="35.1" customHeight="1" x14ac:dyDescent="0.2">
      <c r="A925" s="21"/>
      <c r="B925" s="21"/>
      <c r="C925" s="3"/>
      <c r="D925" s="4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T925" s="22"/>
      <c r="U925" s="50"/>
      <c r="V925" s="3"/>
      <c r="W925" s="3"/>
    </row>
    <row r="926" spans="1:23" ht="35.1" customHeight="1" x14ac:dyDescent="0.2">
      <c r="A926" s="21"/>
      <c r="B926" s="21"/>
      <c r="C926" s="3"/>
      <c r="D926" s="4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T926" s="22"/>
      <c r="U926" s="50"/>
      <c r="V926" s="3"/>
      <c r="W926" s="3"/>
    </row>
    <row r="927" spans="1:23" ht="35.1" customHeight="1" x14ac:dyDescent="0.2">
      <c r="A927" s="21"/>
      <c r="B927" s="21"/>
      <c r="C927" s="3"/>
      <c r="D927" s="4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T927" s="22"/>
      <c r="U927" s="50"/>
      <c r="V927" s="3"/>
      <c r="W927" s="3"/>
    </row>
    <row r="928" spans="1:23" ht="35.1" customHeight="1" x14ac:dyDescent="0.2">
      <c r="A928" s="21"/>
      <c r="B928" s="21"/>
      <c r="C928" s="3"/>
      <c r="D928" s="4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T928" s="22"/>
      <c r="U928" s="50"/>
      <c r="V928" s="3"/>
      <c r="W928" s="3"/>
    </row>
    <row r="929" spans="1:23" ht="35.1" customHeight="1" x14ac:dyDescent="0.2">
      <c r="A929" s="21"/>
      <c r="B929" s="21"/>
      <c r="C929" s="3"/>
      <c r="D929" s="4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T929" s="22"/>
      <c r="U929" s="50"/>
      <c r="V929" s="3"/>
      <c r="W929" s="3"/>
    </row>
    <row r="930" spans="1:23" ht="35.1" customHeight="1" x14ac:dyDescent="0.2">
      <c r="A930" s="21"/>
      <c r="B930" s="21"/>
      <c r="C930" s="3"/>
      <c r="D930" s="4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T930" s="22"/>
      <c r="U930" s="50"/>
      <c r="V930" s="3"/>
      <c r="W930" s="3"/>
    </row>
    <row r="931" spans="1:23" ht="35.1" customHeight="1" x14ac:dyDescent="0.2">
      <c r="A931" s="21"/>
      <c r="B931" s="21"/>
      <c r="C931" s="3"/>
      <c r="D931" s="4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T931" s="22"/>
      <c r="U931" s="50"/>
      <c r="V931" s="3"/>
      <c r="W931" s="3"/>
    </row>
    <row r="932" spans="1:23" ht="35.1" customHeight="1" x14ac:dyDescent="0.2">
      <c r="A932" s="21"/>
      <c r="B932" s="21"/>
      <c r="C932" s="3"/>
      <c r="D932" s="4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T932" s="22"/>
      <c r="U932" s="50"/>
      <c r="V932" s="3"/>
      <c r="W932" s="3"/>
    </row>
    <row r="933" spans="1:23" ht="35.1" customHeight="1" x14ac:dyDescent="0.2">
      <c r="A933" s="21"/>
      <c r="B933" s="21"/>
      <c r="C933" s="3"/>
      <c r="D933" s="4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T933" s="22"/>
      <c r="U933" s="50"/>
      <c r="V933" s="3"/>
      <c r="W933" s="3"/>
    </row>
    <row r="934" spans="1:23" ht="35.1" customHeight="1" x14ac:dyDescent="0.2">
      <c r="A934" s="21"/>
      <c r="B934" s="21"/>
      <c r="C934" s="3"/>
      <c r="D934" s="4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T934" s="22"/>
      <c r="U934" s="50"/>
      <c r="V934" s="3"/>
      <c r="W934" s="3"/>
    </row>
    <row r="935" spans="1:23" ht="35.1" customHeight="1" x14ac:dyDescent="0.2">
      <c r="A935" s="21"/>
      <c r="B935" s="21"/>
      <c r="C935" s="3"/>
      <c r="D935" s="4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T935" s="22"/>
      <c r="U935" s="50"/>
      <c r="V935" s="3"/>
      <c r="W935" s="3"/>
    </row>
    <row r="936" spans="1:23" ht="35.1" customHeight="1" x14ac:dyDescent="0.2">
      <c r="A936" s="21"/>
      <c r="B936" s="21"/>
      <c r="C936" s="3"/>
      <c r="D936" s="4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T936" s="22"/>
      <c r="U936" s="50"/>
      <c r="V936" s="3"/>
      <c r="W936" s="3"/>
    </row>
    <row r="937" spans="1:23" ht="35.1" customHeight="1" x14ac:dyDescent="0.2">
      <c r="A937" s="21"/>
      <c r="B937" s="21"/>
      <c r="C937" s="3"/>
      <c r="D937" s="4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T937" s="22"/>
      <c r="U937" s="50"/>
      <c r="V937" s="3"/>
      <c r="W937" s="3"/>
    </row>
    <row r="938" spans="1:23" ht="35.1" customHeight="1" x14ac:dyDescent="0.2">
      <c r="A938" s="21"/>
      <c r="B938" s="21"/>
      <c r="C938" s="3"/>
      <c r="D938" s="4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T938" s="22"/>
      <c r="U938" s="50"/>
      <c r="V938" s="3"/>
      <c r="W938" s="3"/>
    </row>
    <row r="939" spans="1:23" ht="35.1" customHeight="1" x14ac:dyDescent="0.2">
      <c r="A939" s="21"/>
      <c r="B939" s="21"/>
      <c r="C939" s="3"/>
      <c r="D939" s="4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T939" s="22"/>
      <c r="U939" s="50"/>
      <c r="V939" s="3"/>
      <c r="W939" s="3"/>
    </row>
    <row r="940" spans="1:23" ht="35.1" customHeight="1" x14ac:dyDescent="0.2">
      <c r="A940" s="21"/>
      <c r="B940" s="21"/>
      <c r="C940" s="3"/>
      <c r="D940" s="4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T940" s="22"/>
      <c r="U940" s="50"/>
      <c r="V940" s="3"/>
      <c r="W940" s="3"/>
    </row>
    <row r="941" spans="1:23" ht="35.1" customHeight="1" x14ac:dyDescent="0.2">
      <c r="A941" s="21"/>
      <c r="B941" s="21"/>
      <c r="C941" s="3"/>
      <c r="D941" s="4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T941" s="22"/>
      <c r="U941" s="50"/>
      <c r="V941" s="3"/>
      <c r="W941" s="3"/>
    </row>
    <row r="942" spans="1:23" ht="35.1" customHeight="1" x14ac:dyDescent="0.2">
      <c r="A942" s="21"/>
      <c r="B942" s="21"/>
      <c r="C942" s="3"/>
      <c r="D942" s="4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T942" s="22"/>
      <c r="U942" s="50"/>
      <c r="V942" s="3"/>
      <c r="W942" s="3"/>
    </row>
    <row r="943" spans="1:23" ht="35.1" customHeight="1" x14ac:dyDescent="0.2">
      <c r="A943" s="21"/>
      <c r="B943" s="21"/>
      <c r="C943" s="3"/>
      <c r="D943" s="4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T943" s="22"/>
      <c r="U943" s="50"/>
      <c r="V943" s="3"/>
      <c r="W943" s="3"/>
    </row>
    <row r="944" spans="1:23" ht="35.1" customHeight="1" x14ac:dyDescent="0.2">
      <c r="A944" s="21"/>
      <c r="B944" s="21"/>
      <c r="C944" s="3"/>
      <c r="D944" s="4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T944" s="22"/>
      <c r="U944" s="50"/>
      <c r="V944" s="3"/>
      <c r="W944" s="3"/>
    </row>
    <row r="945" spans="1:23" ht="35.1" customHeight="1" x14ac:dyDescent="0.2">
      <c r="A945" s="21"/>
      <c r="B945" s="21"/>
      <c r="C945" s="3"/>
      <c r="D945" s="4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T945" s="22"/>
      <c r="U945" s="50"/>
      <c r="V945" s="3"/>
      <c r="W945" s="3"/>
    </row>
    <row r="946" spans="1:23" ht="35.1" customHeight="1" x14ac:dyDescent="0.2">
      <c r="A946" s="21"/>
      <c r="B946" s="21"/>
      <c r="C946" s="3"/>
      <c r="D946" s="4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T946" s="22"/>
      <c r="U946" s="50"/>
      <c r="V946" s="3"/>
      <c r="W946" s="3"/>
    </row>
    <row r="947" spans="1:23" ht="35.1" customHeight="1" x14ac:dyDescent="0.2">
      <c r="A947" s="21"/>
      <c r="B947" s="21"/>
      <c r="C947" s="3"/>
      <c r="D947" s="4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T947" s="22"/>
      <c r="U947" s="50"/>
      <c r="V947" s="3"/>
      <c r="W947" s="3"/>
    </row>
    <row r="948" spans="1:23" ht="35.1" customHeight="1" x14ac:dyDescent="0.2">
      <c r="A948" s="21"/>
      <c r="B948" s="21"/>
      <c r="C948" s="3"/>
      <c r="D948" s="4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T948" s="22"/>
      <c r="U948" s="50"/>
      <c r="V948" s="3"/>
      <c r="W948" s="3"/>
    </row>
    <row r="949" spans="1:23" ht="35.1" customHeight="1" x14ac:dyDescent="0.2">
      <c r="A949" s="21"/>
      <c r="B949" s="21"/>
      <c r="C949" s="3"/>
      <c r="D949" s="4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T949" s="22"/>
      <c r="U949" s="50"/>
      <c r="V949" s="3"/>
      <c r="W949" s="3"/>
    </row>
    <row r="950" spans="1:23" ht="35.1" customHeight="1" x14ac:dyDescent="0.2">
      <c r="A950" s="21"/>
      <c r="B950" s="21"/>
      <c r="C950" s="3"/>
      <c r="D950" s="4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T950" s="22"/>
      <c r="U950" s="50"/>
      <c r="V950" s="3"/>
      <c r="W950" s="3"/>
    </row>
    <row r="951" spans="1:23" ht="35.1" customHeight="1" x14ac:dyDescent="0.2">
      <c r="A951" s="21"/>
      <c r="B951" s="21"/>
      <c r="C951" s="3"/>
      <c r="D951" s="4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T951" s="22"/>
      <c r="U951" s="50"/>
      <c r="V951" s="3"/>
      <c r="W951" s="3"/>
    </row>
    <row r="952" spans="1:23" ht="35.1" customHeight="1" x14ac:dyDescent="0.2">
      <c r="A952" s="21"/>
      <c r="B952" s="21"/>
      <c r="C952" s="3"/>
      <c r="D952" s="4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T952" s="22"/>
      <c r="U952" s="50"/>
      <c r="V952" s="3"/>
      <c r="W952" s="3"/>
    </row>
    <row r="953" spans="1:23" ht="35.1" customHeight="1" x14ac:dyDescent="0.2">
      <c r="A953" s="21"/>
      <c r="B953" s="21"/>
      <c r="C953" s="3"/>
      <c r="D953" s="4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T953" s="22"/>
      <c r="U953" s="50"/>
      <c r="V953" s="3"/>
      <c r="W953" s="3"/>
    </row>
    <row r="954" spans="1:23" ht="35.1" customHeight="1" x14ac:dyDescent="0.2">
      <c r="A954" s="21"/>
      <c r="B954" s="21"/>
      <c r="C954" s="3"/>
      <c r="D954" s="4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T954" s="22"/>
      <c r="U954" s="50"/>
      <c r="V954" s="3"/>
      <c r="W954" s="3"/>
    </row>
    <row r="955" spans="1:23" ht="35.1" customHeight="1" x14ac:dyDescent="0.2">
      <c r="A955" s="21"/>
      <c r="B955" s="21"/>
      <c r="C955" s="3"/>
      <c r="D955" s="4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T955" s="22"/>
      <c r="U955" s="50"/>
      <c r="V955" s="3"/>
      <c r="W955" s="3"/>
    </row>
    <row r="956" spans="1:23" ht="35.1" customHeight="1" x14ac:dyDescent="0.2">
      <c r="A956" s="21"/>
      <c r="B956" s="21"/>
      <c r="C956" s="3"/>
      <c r="D956" s="4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T956" s="22"/>
      <c r="U956" s="50"/>
      <c r="V956" s="3"/>
      <c r="W956" s="3"/>
    </row>
    <row r="957" spans="1:23" ht="35.1" customHeight="1" x14ac:dyDescent="0.2">
      <c r="A957" s="21"/>
      <c r="B957" s="21"/>
      <c r="C957" s="3"/>
      <c r="D957" s="4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T957" s="22"/>
      <c r="U957" s="50"/>
      <c r="V957" s="3"/>
      <c r="W957" s="3"/>
    </row>
    <row r="958" spans="1:23" ht="35.1" customHeight="1" x14ac:dyDescent="0.2">
      <c r="A958" s="21"/>
      <c r="B958" s="21"/>
      <c r="C958" s="3"/>
      <c r="D958" s="4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T958" s="22"/>
      <c r="U958" s="50"/>
      <c r="V958" s="3"/>
      <c r="W958" s="3"/>
    </row>
    <row r="959" spans="1:23" ht="35.1" customHeight="1" x14ac:dyDescent="0.2">
      <c r="A959" s="21"/>
      <c r="B959" s="21"/>
      <c r="C959" s="3"/>
      <c r="D959" s="4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T959" s="22"/>
      <c r="U959" s="50"/>
      <c r="V959" s="3"/>
      <c r="W959" s="3"/>
    </row>
    <row r="960" spans="1:23" ht="35.1" customHeight="1" x14ac:dyDescent="0.2">
      <c r="A960" s="21"/>
      <c r="B960" s="21"/>
      <c r="C960" s="3"/>
      <c r="D960" s="4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T960" s="22"/>
      <c r="U960" s="50"/>
      <c r="V960" s="3"/>
      <c r="W960" s="3"/>
    </row>
    <row r="961" spans="1:23" ht="35.1" customHeight="1" x14ac:dyDescent="0.2">
      <c r="A961" s="21"/>
      <c r="B961" s="21"/>
      <c r="C961" s="3"/>
      <c r="D961" s="4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T961" s="22"/>
      <c r="U961" s="50"/>
      <c r="V961" s="3"/>
      <c r="W961" s="3"/>
    </row>
    <row r="962" spans="1:23" ht="35.1" customHeight="1" x14ac:dyDescent="0.2">
      <c r="A962" s="21"/>
      <c r="B962" s="21"/>
      <c r="C962" s="3"/>
      <c r="D962" s="4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T962" s="22"/>
      <c r="U962" s="50"/>
      <c r="V962" s="3"/>
      <c r="W962" s="3"/>
    </row>
    <row r="963" spans="1:23" ht="35.1" customHeight="1" x14ac:dyDescent="0.2">
      <c r="A963" s="21"/>
      <c r="B963" s="21"/>
      <c r="C963" s="3"/>
      <c r="D963" s="4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T963" s="22"/>
      <c r="U963" s="50"/>
      <c r="V963" s="3"/>
      <c r="W963" s="3"/>
    </row>
    <row r="964" spans="1:23" ht="35.1" customHeight="1" x14ac:dyDescent="0.2">
      <c r="A964" s="21"/>
      <c r="B964" s="21"/>
      <c r="C964" s="3"/>
      <c r="D964" s="4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T964" s="22"/>
      <c r="U964" s="50"/>
      <c r="V964" s="3"/>
      <c r="W964" s="3"/>
    </row>
    <row r="965" spans="1:23" ht="35.1" customHeight="1" x14ac:dyDescent="0.2">
      <c r="A965" s="21"/>
      <c r="B965" s="21"/>
      <c r="C965" s="3"/>
      <c r="D965" s="4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T965" s="22"/>
      <c r="U965" s="50"/>
      <c r="V965" s="3"/>
      <c r="W965" s="3"/>
    </row>
    <row r="966" spans="1:23" ht="35.1" customHeight="1" x14ac:dyDescent="0.2">
      <c r="A966" s="21"/>
      <c r="B966" s="21"/>
      <c r="C966" s="3"/>
      <c r="D966" s="4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T966" s="22"/>
      <c r="U966" s="50"/>
      <c r="V966" s="3"/>
      <c r="W966" s="3"/>
    </row>
    <row r="967" spans="1:23" ht="35.1" customHeight="1" x14ac:dyDescent="0.2">
      <c r="A967" s="21"/>
      <c r="B967" s="21"/>
      <c r="C967" s="3"/>
      <c r="D967" s="4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T967" s="22"/>
      <c r="U967" s="50"/>
      <c r="V967" s="3"/>
      <c r="W967" s="3"/>
    </row>
    <row r="968" spans="1:23" ht="35.1" customHeight="1" x14ac:dyDescent="0.2">
      <c r="A968" s="21"/>
      <c r="B968" s="21"/>
      <c r="C968" s="3"/>
      <c r="D968" s="4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T968" s="22"/>
      <c r="U968" s="50"/>
      <c r="V968" s="3"/>
      <c r="W968" s="3"/>
    </row>
    <row r="969" spans="1:23" ht="35.1" customHeight="1" x14ac:dyDescent="0.2">
      <c r="A969" s="21"/>
      <c r="B969" s="21"/>
      <c r="C969" s="3"/>
      <c r="D969" s="4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T969" s="22"/>
      <c r="U969" s="50"/>
      <c r="V969" s="3"/>
      <c r="W969" s="3"/>
    </row>
    <row r="970" spans="1:23" ht="35.1" customHeight="1" x14ac:dyDescent="0.2">
      <c r="A970" s="21"/>
      <c r="B970" s="21"/>
      <c r="C970" s="3"/>
      <c r="D970" s="4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T970" s="22"/>
      <c r="U970" s="50"/>
      <c r="V970" s="3"/>
      <c r="W970" s="3"/>
    </row>
    <row r="971" spans="1:23" ht="35.1" customHeight="1" x14ac:dyDescent="0.2">
      <c r="A971" s="21"/>
      <c r="B971" s="21"/>
      <c r="C971" s="3"/>
      <c r="D971" s="4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T971" s="22"/>
      <c r="U971" s="50"/>
      <c r="V971" s="3"/>
      <c r="W971" s="3"/>
    </row>
    <row r="972" spans="1:23" ht="35.1" customHeight="1" x14ac:dyDescent="0.2">
      <c r="A972" s="21"/>
      <c r="B972" s="21"/>
      <c r="C972" s="3"/>
      <c r="D972" s="4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T972" s="22"/>
      <c r="U972" s="50"/>
      <c r="V972" s="3"/>
      <c r="W972" s="3"/>
    </row>
    <row r="973" spans="1:23" ht="35.1" customHeight="1" x14ac:dyDescent="0.2">
      <c r="A973" s="21"/>
      <c r="B973" s="21"/>
      <c r="C973" s="3"/>
      <c r="D973" s="4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T973" s="22"/>
      <c r="U973" s="50"/>
      <c r="V973" s="3"/>
      <c r="W973" s="3"/>
    </row>
    <row r="974" spans="1:23" ht="35.1" customHeight="1" x14ac:dyDescent="0.2">
      <c r="A974" s="21"/>
      <c r="B974" s="21"/>
      <c r="C974" s="3"/>
      <c r="D974" s="4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T974" s="22"/>
      <c r="U974" s="50"/>
      <c r="V974" s="3"/>
      <c r="W974" s="3"/>
    </row>
    <row r="975" spans="1:23" ht="35.1" customHeight="1" x14ac:dyDescent="0.2">
      <c r="A975" s="21"/>
      <c r="B975" s="21"/>
      <c r="C975" s="3"/>
      <c r="D975" s="4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T975" s="22"/>
      <c r="U975" s="50"/>
      <c r="V975" s="3"/>
      <c r="W975" s="3"/>
    </row>
    <row r="976" spans="1:23" ht="35.1" customHeight="1" x14ac:dyDescent="0.2">
      <c r="A976" s="21"/>
      <c r="B976" s="21"/>
      <c r="C976" s="3"/>
      <c r="D976" s="4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T976" s="22"/>
      <c r="U976" s="50"/>
      <c r="V976" s="3"/>
      <c r="W976" s="3"/>
    </row>
    <row r="977" spans="1:23" ht="35.1" customHeight="1" x14ac:dyDescent="0.2">
      <c r="A977" s="21"/>
      <c r="B977" s="21"/>
      <c r="C977" s="3"/>
      <c r="D977" s="4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T977" s="22"/>
      <c r="U977" s="50"/>
      <c r="V977" s="3"/>
      <c r="W977" s="3"/>
    </row>
    <row r="978" spans="1:23" ht="35.1" customHeight="1" x14ac:dyDescent="0.2">
      <c r="A978" s="21"/>
      <c r="B978" s="21"/>
      <c r="C978" s="3"/>
      <c r="D978" s="4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T978" s="22"/>
      <c r="U978" s="50"/>
      <c r="V978" s="3"/>
      <c r="W978" s="3"/>
    </row>
    <row r="979" spans="1:23" ht="35.1" customHeight="1" x14ac:dyDescent="0.2">
      <c r="A979" s="21"/>
      <c r="B979" s="21"/>
      <c r="C979" s="3"/>
      <c r="D979" s="4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T979" s="22"/>
      <c r="U979" s="50"/>
      <c r="V979" s="3"/>
      <c r="W979" s="3"/>
    </row>
    <row r="980" spans="1:23" ht="35.1" customHeight="1" x14ac:dyDescent="0.2">
      <c r="A980" s="21"/>
      <c r="B980" s="21"/>
      <c r="C980" s="3"/>
      <c r="D980" s="4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T980" s="22"/>
      <c r="U980" s="50"/>
      <c r="V980" s="3"/>
      <c r="W980" s="3"/>
    </row>
    <row r="981" spans="1:23" ht="35.1" customHeight="1" x14ac:dyDescent="0.2">
      <c r="A981" s="21"/>
      <c r="B981" s="21"/>
      <c r="C981" s="3"/>
      <c r="D981" s="4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T981" s="22"/>
      <c r="U981" s="50"/>
      <c r="V981" s="3"/>
      <c r="W981" s="3"/>
    </row>
    <row r="982" spans="1:23" ht="35.1" customHeight="1" x14ac:dyDescent="0.2">
      <c r="A982" s="21"/>
      <c r="B982" s="21"/>
      <c r="C982" s="3"/>
      <c r="D982" s="4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T982" s="22"/>
      <c r="U982" s="50"/>
      <c r="V982" s="3"/>
      <c r="W982" s="3"/>
    </row>
    <row r="983" spans="1:23" ht="35.1" customHeight="1" x14ac:dyDescent="0.2">
      <c r="A983" s="21"/>
      <c r="B983" s="21"/>
      <c r="C983" s="3"/>
      <c r="D983" s="4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T983" s="22"/>
      <c r="U983" s="50"/>
      <c r="V983" s="3"/>
      <c r="W983" s="3"/>
    </row>
    <row r="984" spans="1:23" ht="35.1" customHeight="1" x14ac:dyDescent="0.2">
      <c r="A984" s="21"/>
      <c r="B984" s="21"/>
      <c r="C984" s="3"/>
      <c r="D984" s="4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T984" s="22"/>
      <c r="U984" s="50"/>
      <c r="V984" s="3"/>
      <c r="W984" s="3"/>
    </row>
    <row r="985" spans="1:23" ht="35.1" customHeight="1" x14ac:dyDescent="0.2">
      <c r="A985" s="21"/>
      <c r="B985" s="21"/>
      <c r="C985" s="3"/>
      <c r="D985" s="4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T985" s="22"/>
      <c r="U985" s="50"/>
      <c r="V985" s="3"/>
      <c r="W985" s="3"/>
    </row>
    <row r="986" spans="1:23" ht="35.1" customHeight="1" x14ac:dyDescent="0.2">
      <c r="A986" s="21"/>
      <c r="B986" s="21"/>
      <c r="C986" s="3"/>
      <c r="D986" s="4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T986" s="22"/>
      <c r="U986" s="50"/>
      <c r="V986" s="3"/>
      <c r="W986" s="3"/>
    </row>
    <row r="987" spans="1:23" ht="35.1" customHeight="1" x14ac:dyDescent="0.2">
      <c r="A987" s="21"/>
      <c r="B987" s="21"/>
      <c r="C987" s="3"/>
      <c r="D987" s="4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T987" s="22"/>
      <c r="U987" s="50"/>
      <c r="V987" s="3"/>
      <c r="W987" s="3"/>
    </row>
    <row r="988" spans="1:23" ht="35.1" customHeight="1" x14ac:dyDescent="0.2">
      <c r="A988" s="21"/>
      <c r="B988" s="21"/>
      <c r="C988" s="3"/>
      <c r="D988" s="4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T988" s="22"/>
      <c r="U988" s="50"/>
      <c r="V988" s="3"/>
      <c r="W988" s="3"/>
    </row>
    <row r="989" spans="1:23" ht="35.1" customHeight="1" x14ac:dyDescent="0.2">
      <c r="A989" s="21"/>
      <c r="B989" s="21"/>
      <c r="C989" s="3"/>
      <c r="D989" s="4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T989" s="22"/>
      <c r="U989" s="50"/>
      <c r="V989" s="3"/>
      <c r="W989" s="3"/>
    </row>
    <row r="990" spans="1:23" ht="35.1" customHeight="1" x14ac:dyDescent="0.2">
      <c r="A990" s="21"/>
      <c r="B990" s="21"/>
      <c r="C990" s="3"/>
      <c r="D990" s="4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T990" s="22"/>
      <c r="U990" s="50"/>
      <c r="V990" s="3"/>
      <c r="W990" s="3"/>
    </row>
    <row r="991" spans="1:23" ht="35.1" customHeight="1" x14ac:dyDescent="0.2">
      <c r="A991" s="21"/>
      <c r="B991" s="21"/>
      <c r="C991" s="3"/>
      <c r="D991" s="4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T991" s="22"/>
      <c r="U991" s="50"/>
      <c r="V991" s="3"/>
      <c r="W991" s="3"/>
    </row>
    <row r="992" spans="1:23" ht="35.1" customHeight="1" x14ac:dyDescent="0.2">
      <c r="A992" s="21"/>
      <c r="B992" s="21"/>
      <c r="C992" s="3"/>
      <c r="D992" s="4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T992" s="22"/>
      <c r="U992" s="50"/>
      <c r="V992" s="3"/>
      <c r="W992" s="3"/>
    </row>
    <row r="993" spans="1:23" ht="35.1" customHeight="1" x14ac:dyDescent="0.2">
      <c r="A993" s="21"/>
      <c r="B993" s="21"/>
      <c r="C993" s="3"/>
      <c r="D993" s="4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T993" s="22"/>
      <c r="U993" s="50"/>
      <c r="V993" s="3"/>
      <c r="W993" s="3"/>
    </row>
    <row r="994" spans="1:23" ht="35.1" customHeight="1" x14ac:dyDescent="0.2">
      <c r="A994" s="21"/>
      <c r="B994" s="21"/>
      <c r="C994" s="3"/>
      <c r="D994" s="4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T994" s="22"/>
      <c r="U994" s="50"/>
      <c r="V994" s="3"/>
      <c r="W994" s="3"/>
    </row>
    <row r="995" spans="1:23" ht="35.1" customHeight="1" x14ac:dyDescent="0.2">
      <c r="A995" s="21"/>
      <c r="B995" s="21"/>
      <c r="C995" s="3"/>
      <c r="D995" s="4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T995" s="22"/>
      <c r="U995" s="50"/>
      <c r="V995" s="3"/>
      <c r="W995" s="3"/>
    </row>
    <row r="996" spans="1:23" ht="35.1" customHeight="1" x14ac:dyDescent="0.2">
      <c r="A996" s="21"/>
      <c r="B996" s="21"/>
      <c r="C996" s="3"/>
      <c r="D996" s="4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T996" s="22"/>
      <c r="U996" s="50"/>
      <c r="V996" s="3"/>
      <c r="W996" s="3"/>
    </row>
    <row r="997" spans="1:23" ht="35.1" customHeight="1" x14ac:dyDescent="0.2">
      <c r="A997" s="21"/>
      <c r="B997" s="21"/>
      <c r="C997" s="3"/>
      <c r="D997" s="4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T997" s="22"/>
      <c r="U997" s="50"/>
      <c r="V997" s="3"/>
      <c r="W997" s="3"/>
    </row>
    <row r="998" spans="1:23" ht="35.1" customHeight="1" x14ac:dyDescent="0.2">
      <c r="A998" s="21"/>
      <c r="B998" s="21"/>
      <c r="C998" s="3"/>
      <c r="D998" s="4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T998" s="22"/>
      <c r="U998" s="50"/>
      <c r="V998" s="3"/>
      <c r="W998" s="3"/>
    </row>
    <row r="999" spans="1:23" ht="35.1" customHeight="1" x14ac:dyDescent="0.2">
      <c r="A999" s="21"/>
      <c r="B999" s="21"/>
      <c r="C999" s="3"/>
      <c r="D999" s="4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T999" s="22"/>
      <c r="U999" s="50"/>
      <c r="V999" s="3"/>
      <c r="W999" s="3"/>
    </row>
    <row r="1000" spans="1:23" ht="35.1" customHeight="1" x14ac:dyDescent="0.2">
      <c r="A1000" s="21"/>
      <c r="B1000" s="21"/>
      <c r="C1000" s="3"/>
      <c r="D1000" s="4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T1000" s="22"/>
      <c r="U1000" s="50"/>
      <c r="V1000" s="3"/>
      <c r="W1000" s="3"/>
    </row>
    <row r="1001" spans="1:23" ht="35.1" customHeight="1" x14ac:dyDescent="0.2">
      <c r="A1001" s="21"/>
      <c r="B1001" s="21"/>
      <c r="C1001" s="3"/>
      <c r="D1001" s="4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T1001" s="22"/>
      <c r="U1001" s="50"/>
      <c r="V1001" s="3"/>
      <c r="W1001" s="3"/>
    </row>
    <row r="1002" spans="1:23" ht="35.1" customHeight="1" x14ac:dyDescent="0.2">
      <c r="A1002" s="21"/>
      <c r="B1002" s="21"/>
      <c r="C1002" s="3"/>
      <c r="D1002" s="4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T1002" s="22"/>
      <c r="U1002" s="50"/>
      <c r="V1002" s="3"/>
      <c r="W1002" s="3"/>
    </row>
    <row r="1003" spans="1:23" ht="35.1" customHeight="1" x14ac:dyDescent="0.2">
      <c r="A1003" s="21"/>
      <c r="B1003" s="21"/>
      <c r="C1003" s="3"/>
      <c r="D1003" s="4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T1003" s="22"/>
      <c r="U1003" s="50"/>
      <c r="V1003" s="3"/>
      <c r="W1003" s="3"/>
    </row>
    <row r="1004" spans="1:23" ht="35.1" customHeight="1" x14ac:dyDescent="0.2">
      <c r="A1004" s="21"/>
      <c r="B1004" s="21"/>
      <c r="C1004" s="3"/>
      <c r="D1004" s="4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T1004" s="22"/>
      <c r="U1004" s="50"/>
      <c r="V1004" s="3"/>
      <c r="W1004" s="3"/>
    </row>
    <row r="1005" spans="1:23" ht="35.1" customHeight="1" x14ac:dyDescent="0.2">
      <c r="A1005" s="21"/>
      <c r="B1005" s="21"/>
      <c r="C1005" s="3"/>
      <c r="D1005" s="4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T1005" s="22"/>
      <c r="U1005" s="50"/>
      <c r="V1005" s="3"/>
      <c r="W1005" s="3"/>
    </row>
    <row r="1006" spans="1:23" ht="35.1" customHeight="1" x14ac:dyDescent="0.2">
      <c r="A1006" s="21"/>
      <c r="B1006" s="21"/>
      <c r="C1006" s="3"/>
      <c r="D1006" s="4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T1006" s="22"/>
      <c r="U1006" s="50"/>
      <c r="V1006" s="3"/>
      <c r="W1006" s="3"/>
    </row>
    <row r="1007" spans="1:23" ht="35.1" customHeight="1" x14ac:dyDescent="0.2">
      <c r="A1007" s="21"/>
      <c r="B1007" s="21"/>
      <c r="C1007" s="3"/>
      <c r="D1007" s="4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T1007" s="22"/>
      <c r="U1007" s="50"/>
      <c r="V1007" s="3"/>
      <c r="W1007" s="3"/>
    </row>
    <row r="1008" spans="1:23" ht="35.1" customHeight="1" x14ac:dyDescent="0.2">
      <c r="A1008" s="21"/>
      <c r="B1008" s="21"/>
      <c r="C1008" s="3"/>
      <c r="D1008" s="4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T1008" s="22"/>
      <c r="U1008" s="50"/>
      <c r="V1008" s="3"/>
      <c r="W1008" s="3"/>
    </row>
    <row r="1009" spans="1:23" ht="35.1" customHeight="1" x14ac:dyDescent="0.2">
      <c r="A1009" s="21"/>
      <c r="B1009" s="21"/>
      <c r="C1009" s="3"/>
      <c r="D1009" s="4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T1009" s="22"/>
      <c r="U1009" s="50"/>
      <c r="V1009" s="3"/>
      <c r="W1009" s="3"/>
    </row>
    <row r="1010" spans="1:23" ht="35.1" customHeight="1" x14ac:dyDescent="0.2">
      <c r="A1010" s="21"/>
      <c r="B1010" s="21"/>
      <c r="C1010" s="3"/>
      <c r="D1010" s="4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T1010" s="22"/>
      <c r="U1010" s="50"/>
      <c r="V1010" s="3"/>
      <c r="W1010" s="3"/>
    </row>
    <row r="1011" spans="1:23" ht="35.1" customHeight="1" x14ac:dyDescent="0.2">
      <c r="A1011" s="21"/>
      <c r="B1011" s="21"/>
      <c r="C1011" s="3"/>
      <c r="D1011" s="4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T1011" s="22"/>
      <c r="U1011" s="50"/>
      <c r="V1011" s="3"/>
      <c r="W1011" s="3"/>
    </row>
    <row r="1012" spans="1:23" ht="35.1" customHeight="1" x14ac:dyDescent="0.2">
      <c r="A1012" s="21"/>
      <c r="B1012" s="21"/>
      <c r="C1012" s="3"/>
      <c r="D1012" s="4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T1012" s="22"/>
      <c r="U1012" s="50"/>
      <c r="V1012" s="3"/>
      <c r="W1012" s="3"/>
    </row>
    <row r="1013" spans="1:23" ht="35.1" customHeight="1" x14ac:dyDescent="0.2">
      <c r="A1013" s="21"/>
      <c r="B1013" s="21"/>
      <c r="C1013" s="3"/>
      <c r="D1013" s="4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T1013" s="22"/>
      <c r="U1013" s="50"/>
      <c r="V1013" s="3"/>
      <c r="W1013" s="3"/>
    </row>
    <row r="1014" spans="1:23" ht="35.1" customHeight="1" x14ac:dyDescent="0.2">
      <c r="A1014" s="21"/>
      <c r="B1014" s="21"/>
      <c r="C1014" s="3"/>
      <c r="D1014" s="4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T1014" s="22"/>
      <c r="U1014" s="50"/>
      <c r="V1014" s="3"/>
      <c r="W1014" s="3"/>
    </row>
    <row r="1015" spans="1:23" ht="35.1" customHeight="1" x14ac:dyDescent="0.2">
      <c r="A1015" s="21"/>
      <c r="B1015" s="21"/>
      <c r="C1015" s="3"/>
      <c r="D1015" s="4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T1015" s="22"/>
      <c r="U1015" s="50"/>
      <c r="V1015" s="3"/>
      <c r="W1015" s="3"/>
    </row>
    <row r="1016" spans="1:23" ht="35.1" customHeight="1" x14ac:dyDescent="0.2">
      <c r="A1016" s="21"/>
      <c r="B1016" s="21"/>
      <c r="C1016" s="3"/>
      <c r="D1016" s="4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T1016" s="22"/>
      <c r="U1016" s="50"/>
      <c r="V1016" s="3"/>
      <c r="W1016" s="3"/>
    </row>
    <row r="1017" spans="1:23" ht="35.1" customHeight="1" x14ac:dyDescent="0.2">
      <c r="A1017" s="21"/>
      <c r="B1017" s="21"/>
      <c r="C1017" s="3"/>
      <c r="D1017" s="4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T1017" s="22"/>
      <c r="U1017" s="50"/>
      <c r="V1017" s="3"/>
      <c r="W1017" s="3"/>
    </row>
    <row r="1018" spans="1:23" ht="35.1" customHeight="1" x14ac:dyDescent="0.2">
      <c r="A1018" s="21"/>
      <c r="B1018" s="21"/>
      <c r="C1018" s="3"/>
      <c r="D1018" s="4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T1018" s="22"/>
      <c r="U1018" s="50"/>
      <c r="V1018" s="3"/>
      <c r="W1018" s="3"/>
    </row>
    <row r="1019" spans="1:23" ht="35.1" customHeight="1" x14ac:dyDescent="0.2">
      <c r="A1019" s="21"/>
      <c r="B1019" s="21"/>
      <c r="C1019" s="3"/>
      <c r="D1019" s="4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T1019" s="22"/>
      <c r="U1019" s="50"/>
      <c r="V1019" s="3"/>
      <c r="W1019" s="3"/>
    </row>
    <row r="1020" spans="1:23" ht="35.1" customHeight="1" x14ac:dyDescent="0.2">
      <c r="A1020" s="21"/>
      <c r="B1020" s="21"/>
      <c r="C1020" s="3"/>
      <c r="D1020" s="4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T1020" s="22"/>
      <c r="U1020" s="50"/>
      <c r="V1020" s="3"/>
      <c r="W1020" s="3"/>
    </row>
    <row r="1021" spans="1:23" ht="35.1" customHeight="1" x14ac:dyDescent="0.2">
      <c r="A1021" s="21"/>
      <c r="B1021" s="21"/>
      <c r="C1021" s="3"/>
      <c r="D1021" s="4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T1021" s="22"/>
      <c r="U1021" s="50"/>
      <c r="V1021" s="3"/>
      <c r="W1021" s="3"/>
    </row>
    <row r="1022" spans="1:23" ht="35.1" customHeight="1" x14ac:dyDescent="0.2">
      <c r="A1022" s="21"/>
      <c r="B1022" s="21"/>
      <c r="C1022" s="3"/>
      <c r="D1022" s="4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T1022" s="22"/>
      <c r="U1022" s="50"/>
      <c r="V1022" s="3"/>
      <c r="W1022" s="3"/>
    </row>
    <row r="1023" spans="1:23" ht="35.1" customHeight="1" x14ac:dyDescent="0.2">
      <c r="A1023" s="21"/>
      <c r="B1023" s="21"/>
      <c r="C1023" s="3"/>
      <c r="D1023" s="4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T1023" s="22"/>
      <c r="U1023" s="50"/>
      <c r="V1023" s="3"/>
      <c r="W1023" s="3"/>
    </row>
    <row r="1024" spans="1:23" ht="35.1" customHeight="1" x14ac:dyDescent="0.2">
      <c r="A1024" s="21"/>
      <c r="B1024" s="21"/>
      <c r="C1024" s="3"/>
      <c r="D1024" s="4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T1024" s="22"/>
      <c r="U1024" s="50"/>
      <c r="V1024" s="3"/>
      <c r="W1024" s="3"/>
    </row>
    <row r="1025" spans="1:23" ht="35.1" customHeight="1" x14ac:dyDescent="0.2">
      <c r="A1025" s="21"/>
      <c r="B1025" s="21"/>
      <c r="C1025" s="3"/>
      <c r="D1025" s="4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T1025" s="22"/>
      <c r="U1025" s="50"/>
      <c r="V1025" s="3"/>
      <c r="W1025" s="3"/>
    </row>
    <row r="1026" spans="1:23" ht="35.1" customHeight="1" x14ac:dyDescent="0.2">
      <c r="A1026" s="21"/>
      <c r="B1026" s="21"/>
      <c r="C1026" s="3"/>
      <c r="D1026" s="4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T1026" s="22"/>
      <c r="U1026" s="50"/>
      <c r="V1026" s="3"/>
      <c r="W1026" s="3"/>
    </row>
    <row r="1027" spans="1:23" ht="35.1" customHeight="1" x14ac:dyDescent="0.2">
      <c r="A1027" s="21"/>
      <c r="B1027" s="21"/>
      <c r="C1027" s="3"/>
      <c r="D1027" s="4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T1027" s="22"/>
      <c r="U1027" s="50"/>
      <c r="V1027" s="3"/>
      <c r="W1027" s="3"/>
    </row>
    <row r="1028" spans="1:23" ht="35.1" customHeight="1" x14ac:dyDescent="0.2">
      <c r="A1028" s="21"/>
      <c r="B1028" s="21"/>
      <c r="C1028" s="3"/>
      <c r="D1028" s="4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T1028" s="22"/>
      <c r="U1028" s="50"/>
      <c r="V1028" s="3"/>
      <c r="W1028" s="3"/>
    </row>
    <row r="1029" spans="1:23" ht="35.1" customHeight="1" x14ac:dyDescent="0.2">
      <c r="A1029" s="21"/>
      <c r="B1029" s="21"/>
      <c r="C1029" s="3"/>
      <c r="D1029" s="4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T1029" s="22"/>
      <c r="U1029" s="50"/>
      <c r="V1029" s="3"/>
      <c r="W1029" s="3"/>
    </row>
    <row r="1030" spans="1:23" ht="35.1" customHeight="1" x14ac:dyDescent="0.2">
      <c r="A1030" s="21"/>
      <c r="B1030" s="21"/>
      <c r="C1030" s="3"/>
      <c r="D1030" s="4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T1030" s="22"/>
      <c r="U1030" s="50"/>
      <c r="V1030" s="3"/>
      <c r="W1030" s="3"/>
    </row>
    <row r="1031" spans="1:23" ht="35.1" customHeight="1" x14ac:dyDescent="0.2">
      <c r="A1031" s="21"/>
      <c r="B1031" s="21"/>
      <c r="C1031" s="3"/>
      <c r="D1031" s="4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T1031" s="22"/>
      <c r="U1031" s="50"/>
      <c r="V1031" s="3"/>
      <c r="W1031" s="3"/>
    </row>
    <row r="1032" spans="1:23" ht="35.1" customHeight="1" x14ac:dyDescent="0.2">
      <c r="A1032" s="21"/>
      <c r="B1032" s="21"/>
      <c r="C1032" s="3"/>
      <c r="D1032" s="4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T1032" s="22"/>
      <c r="U1032" s="50"/>
      <c r="V1032" s="3"/>
      <c r="W1032" s="3"/>
    </row>
    <row r="1033" spans="1:23" ht="35.1" customHeight="1" x14ac:dyDescent="0.2">
      <c r="A1033" s="21"/>
      <c r="B1033" s="21"/>
      <c r="C1033" s="3"/>
      <c r="D1033" s="4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T1033" s="22"/>
      <c r="U1033" s="50"/>
      <c r="V1033" s="3"/>
      <c r="W1033" s="3"/>
    </row>
    <row r="1034" spans="1:23" ht="35.1" customHeight="1" x14ac:dyDescent="0.2">
      <c r="A1034" s="21"/>
      <c r="B1034" s="21"/>
      <c r="C1034" s="3"/>
      <c r="D1034" s="4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T1034" s="22"/>
      <c r="U1034" s="50"/>
      <c r="V1034" s="3"/>
      <c r="W1034" s="3"/>
    </row>
    <row r="1035" spans="1:23" ht="35.1" customHeight="1" x14ac:dyDescent="0.2">
      <c r="A1035" s="21"/>
      <c r="B1035" s="21"/>
      <c r="C1035" s="3"/>
      <c r="D1035" s="4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T1035" s="22"/>
      <c r="U1035" s="50"/>
      <c r="V1035" s="3"/>
      <c r="W1035" s="3"/>
    </row>
    <row r="1036" spans="1:23" ht="35.1" customHeight="1" x14ac:dyDescent="0.2">
      <c r="A1036" s="21"/>
      <c r="B1036" s="21"/>
      <c r="C1036" s="3"/>
      <c r="D1036" s="4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T1036" s="22"/>
      <c r="U1036" s="50"/>
      <c r="V1036" s="3"/>
      <c r="W1036" s="3"/>
    </row>
    <row r="1037" spans="1:23" ht="35.1" customHeight="1" x14ac:dyDescent="0.2">
      <c r="A1037" s="21"/>
      <c r="B1037" s="21"/>
      <c r="C1037" s="3"/>
      <c r="D1037" s="4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T1037" s="22"/>
      <c r="U1037" s="50"/>
      <c r="V1037" s="3"/>
      <c r="W1037" s="3"/>
    </row>
    <row r="1038" spans="1:23" ht="35.1" customHeight="1" x14ac:dyDescent="0.2">
      <c r="A1038" s="21"/>
      <c r="B1038" s="21"/>
      <c r="C1038" s="3"/>
      <c r="D1038" s="4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T1038" s="22"/>
      <c r="U1038" s="50"/>
      <c r="V1038" s="3"/>
      <c r="W1038" s="3"/>
    </row>
    <row r="1039" spans="1:23" ht="35.1" customHeight="1" x14ac:dyDescent="0.2">
      <c r="A1039" s="21"/>
      <c r="B1039" s="21"/>
      <c r="C1039" s="3"/>
      <c r="D1039" s="4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T1039" s="22"/>
      <c r="U1039" s="50"/>
      <c r="V1039" s="3"/>
      <c r="W1039" s="3"/>
    </row>
    <row r="1040" spans="1:23" ht="35.1" customHeight="1" x14ac:dyDescent="0.2">
      <c r="A1040" s="21"/>
      <c r="B1040" s="21"/>
      <c r="C1040" s="3"/>
      <c r="D1040" s="4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T1040" s="22"/>
      <c r="U1040" s="50"/>
      <c r="V1040" s="3"/>
      <c r="W1040" s="3"/>
    </row>
    <row r="1041" spans="1:23" ht="35.1" customHeight="1" x14ac:dyDescent="0.2">
      <c r="A1041" s="21"/>
      <c r="B1041" s="21"/>
      <c r="C1041" s="3"/>
      <c r="D1041" s="4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T1041" s="22"/>
      <c r="U1041" s="50"/>
      <c r="V1041" s="3"/>
      <c r="W1041" s="3"/>
    </row>
    <row r="1042" spans="1:23" ht="35.1" customHeight="1" x14ac:dyDescent="0.2">
      <c r="A1042" s="21"/>
      <c r="B1042" s="21"/>
      <c r="C1042" s="3"/>
      <c r="D1042" s="4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T1042" s="22"/>
      <c r="U1042" s="50"/>
      <c r="V1042" s="3"/>
      <c r="W1042" s="3"/>
    </row>
    <row r="1043" spans="1:23" ht="35.1" customHeight="1" x14ac:dyDescent="0.2">
      <c r="A1043" s="21"/>
      <c r="B1043" s="21"/>
      <c r="C1043" s="3"/>
      <c r="D1043" s="4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T1043" s="22"/>
      <c r="U1043" s="50"/>
      <c r="V1043" s="3"/>
      <c r="W1043" s="3"/>
    </row>
    <row r="1044" spans="1:23" ht="35.1" customHeight="1" x14ac:dyDescent="0.2">
      <c r="A1044" s="21"/>
      <c r="B1044" s="21"/>
      <c r="C1044" s="3"/>
      <c r="D1044" s="4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T1044" s="22"/>
      <c r="U1044" s="50"/>
      <c r="V1044" s="3"/>
      <c r="W1044" s="3"/>
    </row>
    <row r="1045" spans="1:23" ht="35.1" customHeight="1" x14ac:dyDescent="0.2">
      <c r="A1045" s="21"/>
      <c r="B1045" s="21"/>
      <c r="C1045" s="3"/>
      <c r="D1045" s="4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T1045" s="22"/>
      <c r="U1045" s="50"/>
      <c r="V1045" s="3"/>
      <c r="W1045" s="3"/>
    </row>
    <row r="1046" spans="1:23" ht="35.1" customHeight="1" x14ac:dyDescent="0.2">
      <c r="A1046" s="21"/>
      <c r="B1046" s="21"/>
      <c r="C1046" s="3"/>
      <c r="D1046" s="4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T1046" s="22"/>
      <c r="U1046" s="50"/>
      <c r="V1046" s="3"/>
      <c r="W1046" s="3"/>
    </row>
    <row r="1047" spans="1:23" ht="35.1" customHeight="1" x14ac:dyDescent="0.2">
      <c r="A1047" s="21"/>
      <c r="B1047" s="21"/>
      <c r="C1047" s="3"/>
      <c r="D1047" s="4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T1047" s="22"/>
      <c r="U1047" s="50"/>
      <c r="V1047" s="3"/>
      <c r="W1047" s="3"/>
    </row>
    <row r="1048" spans="1:23" ht="35.1" customHeight="1" x14ac:dyDescent="0.2">
      <c r="A1048" s="21"/>
      <c r="B1048" s="21"/>
      <c r="C1048" s="3"/>
      <c r="D1048" s="4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T1048" s="22"/>
      <c r="U1048" s="50"/>
      <c r="V1048" s="3"/>
      <c r="W1048" s="3"/>
    </row>
    <row r="1049" spans="1:23" ht="35.1" customHeight="1" x14ac:dyDescent="0.2">
      <c r="A1049" s="21"/>
      <c r="B1049" s="21"/>
      <c r="C1049" s="3"/>
      <c r="D1049" s="4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T1049" s="22"/>
      <c r="U1049" s="50"/>
      <c r="V1049" s="3"/>
      <c r="W1049" s="3"/>
    </row>
    <row r="1050" spans="1:23" ht="35.1" customHeight="1" x14ac:dyDescent="0.2">
      <c r="A1050" s="21"/>
      <c r="B1050" s="21"/>
      <c r="C1050" s="3"/>
      <c r="D1050" s="4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T1050" s="22"/>
      <c r="U1050" s="50"/>
      <c r="V1050" s="3"/>
      <c r="W1050" s="3"/>
    </row>
    <row r="1051" spans="1:23" ht="35.1" customHeight="1" x14ac:dyDescent="0.2">
      <c r="A1051" s="21"/>
      <c r="B1051" s="21"/>
      <c r="C1051" s="3"/>
      <c r="D1051" s="4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T1051" s="22"/>
      <c r="U1051" s="50"/>
      <c r="V1051" s="3"/>
      <c r="W1051" s="3"/>
    </row>
    <row r="1052" spans="1:23" ht="35.1" customHeight="1" x14ac:dyDescent="0.2">
      <c r="A1052" s="21"/>
      <c r="B1052" s="21"/>
      <c r="C1052" s="3"/>
      <c r="D1052" s="4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T1052" s="22"/>
      <c r="U1052" s="50"/>
      <c r="V1052" s="3"/>
      <c r="W1052" s="3"/>
    </row>
    <row r="1053" spans="1:23" ht="35.1" customHeight="1" x14ac:dyDescent="0.2">
      <c r="A1053" s="21"/>
      <c r="B1053" s="21"/>
      <c r="C1053" s="3"/>
      <c r="D1053" s="4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T1053" s="22"/>
      <c r="U1053" s="50"/>
      <c r="V1053" s="3"/>
      <c r="W1053" s="3"/>
    </row>
    <row r="1054" spans="1:23" ht="35.1" customHeight="1" x14ac:dyDescent="0.2">
      <c r="A1054" s="21"/>
      <c r="B1054" s="21"/>
      <c r="C1054" s="3"/>
      <c r="D1054" s="4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T1054" s="22"/>
      <c r="U1054" s="50"/>
      <c r="V1054" s="3"/>
      <c r="W1054" s="3"/>
    </row>
    <row r="1055" spans="1:23" ht="35.1" customHeight="1" x14ac:dyDescent="0.2">
      <c r="A1055" s="21"/>
      <c r="B1055" s="21"/>
      <c r="C1055" s="3"/>
      <c r="D1055" s="4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T1055" s="22"/>
      <c r="U1055" s="50"/>
      <c r="V1055" s="3"/>
      <c r="W1055" s="3"/>
    </row>
    <row r="1056" spans="1:23" ht="35.1" customHeight="1" x14ac:dyDescent="0.2">
      <c r="A1056" s="21"/>
      <c r="B1056" s="21"/>
      <c r="C1056" s="3"/>
      <c r="D1056" s="4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T1056" s="22"/>
      <c r="U1056" s="50"/>
      <c r="V1056" s="3"/>
      <c r="W1056" s="3"/>
    </row>
    <row r="1057" spans="1:23" ht="35.1" customHeight="1" x14ac:dyDescent="0.2">
      <c r="A1057" s="21"/>
      <c r="B1057" s="21"/>
      <c r="C1057" s="3"/>
      <c r="D1057" s="4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T1057" s="22"/>
      <c r="U1057" s="50"/>
      <c r="V1057" s="3"/>
      <c r="W1057" s="3"/>
    </row>
    <row r="1058" spans="1:23" ht="35.1" customHeight="1" x14ac:dyDescent="0.2">
      <c r="A1058" s="21"/>
      <c r="B1058" s="21"/>
      <c r="C1058" s="3"/>
      <c r="D1058" s="4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T1058" s="22"/>
      <c r="U1058" s="50"/>
      <c r="V1058" s="3"/>
      <c r="W1058" s="3"/>
    </row>
    <row r="1059" spans="1:23" ht="35.1" customHeight="1" x14ac:dyDescent="0.2">
      <c r="A1059" s="21"/>
      <c r="B1059" s="21"/>
      <c r="C1059" s="3"/>
      <c r="D1059" s="4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T1059" s="22"/>
      <c r="U1059" s="50"/>
      <c r="V1059" s="3"/>
      <c r="W1059" s="3"/>
    </row>
    <row r="1060" spans="1:23" ht="35.1" customHeight="1" x14ac:dyDescent="0.2">
      <c r="A1060" s="21"/>
      <c r="B1060" s="21"/>
      <c r="C1060" s="3"/>
      <c r="D1060" s="4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T1060" s="22"/>
      <c r="U1060" s="50"/>
      <c r="V1060" s="3"/>
      <c r="W1060" s="3"/>
    </row>
    <row r="1061" spans="1:23" ht="35.1" customHeight="1" x14ac:dyDescent="0.2">
      <c r="A1061" s="21"/>
      <c r="B1061" s="21"/>
      <c r="C1061" s="3"/>
      <c r="D1061" s="4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T1061" s="22"/>
      <c r="U1061" s="50"/>
      <c r="V1061" s="3"/>
      <c r="W1061" s="3"/>
    </row>
    <row r="1062" spans="1:23" ht="35.1" customHeight="1" x14ac:dyDescent="0.2">
      <c r="A1062" s="21"/>
      <c r="B1062" s="21"/>
      <c r="C1062" s="3"/>
      <c r="D1062" s="4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T1062" s="22"/>
      <c r="U1062" s="50"/>
      <c r="V1062" s="3"/>
      <c r="W1062" s="3"/>
    </row>
    <row r="1063" spans="1:23" ht="35.1" customHeight="1" x14ac:dyDescent="0.2">
      <c r="A1063" s="21"/>
      <c r="B1063" s="21"/>
      <c r="C1063" s="3"/>
      <c r="D1063" s="4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T1063" s="22"/>
      <c r="U1063" s="50"/>
      <c r="V1063" s="3"/>
      <c r="W1063" s="3"/>
    </row>
    <row r="1064" spans="1:23" ht="35.1" customHeight="1" x14ac:dyDescent="0.2">
      <c r="A1064" s="21"/>
      <c r="B1064" s="21"/>
      <c r="C1064" s="3"/>
      <c r="D1064" s="4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T1064" s="22"/>
      <c r="U1064" s="50"/>
      <c r="V1064" s="3"/>
      <c r="W1064" s="3"/>
    </row>
    <row r="1065" spans="1:23" ht="35.1" customHeight="1" x14ac:dyDescent="0.2">
      <c r="A1065" s="21"/>
      <c r="B1065" s="21"/>
      <c r="C1065" s="3"/>
      <c r="D1065" s="4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T1065" s="22"/>
      <c r="U1065" s="50"/>
      <c r="V1065" s="3"/>
      <c r="W1065" s="3"/>
    </row>
    <row r="1066" spans="1:23" ht="35.1" customHeight="1" x14ac:dyDescent="0.2">
      <c r="A1066" s="21"/>
      <c r="B1066" s="21"/>
      <c r="C1066" s="3"/>
      <c r="D1066" s="4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T1066" s="22"/>
      <c r="U1066" s="50"/>
      <c r="V1066" s="3"/>
      <c r="W1066" s="3"/>
    </row>
    <row r="1067" spans="1:23" ht="35.1" customHeight="1" x14ac:dyDescent="0.2">
      <c r="A1067" s="21"/>
      <c r="B1067" s="21"/>
      <c r="C1067" s="3"/>
      <c r="D1067" s="4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T1067" s="22"/>
      <c r="U1067" s="50"/>
      <c r="V1067" s="3"/>
      <c r="W1067" s="3"/>
    </row>
    <row r="1068" spans="1:23" ht="35.1" customHeight="1" x14ac:dyDescent="0.2">
      <c r="A1068" s="21"/>
      <c r="B1068" s="21"/>
      <c r="C1068" s="3"/>
      <c r="D1068" s="4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T1068" s="22"/>
      <c r="U1068" s="50"/>
      <c r="V1068" s="3"/>
      <c r="W1068" s="3"/>
    </row>
    <row r="1069" spans="1:23" ht="35.1" customHeight="1" x14ac:dyDescent="0.2">
      <c r="A1069" s="21"/>
      <c r="B1069" s="21"/>
      <c r="C1069" s="3"/>
      <c r="D1069" s="4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T1069" s="22"/>
      <c r="U1069" s="50"/>
      <c r="V1069" s="3"/>
      <c r="W1069" s="3"/>
    </row>
    <row r="1070" spans="1:23" ht="35.1" customHeight="1" x14ac:dyDescent="0.2">
      <c r="A1070" s="21"/>
      <c r="B1070" s="21"/>
      <c r="C1070" s="3"/>
      <c r="D1070" s="4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T1070" s="22"/>
      <c r="U1070" s="50"/>
      <c r="V1070" s="3"/>
      <c r="W1070" s="3"/>
    </row>
    <row r="1071" spans="1:23" ht="35.1" customHeight="1" x14ac:dyDescent="0.2">
      <c r="A1071" s="21"/>
      <c r="B1071" s="21"/>
      <c r="C1071" s="3"/>
      <c r="D1071" s="4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T1071" s="22"/>
      <c r="U1071" s="50"/>
      <c r="V1071" s="3"/>
      <c r="W1071" s="3"/>
    </row>
    <row r="1072" spans="1:23" ht="35.1" customHeight="1" x14ac:dyDescent="0.2">
      <c r="A1072" s="21"/>
      <c r="B1072" s="21"/>
      <c r="C1072" s="3"/>
      <c r="D1072" s="4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T1072" s="22"/>
      <c r="U1072" s="50"/>
      <c r="V1072" s="3"/>
      <c r="W1072" s="3"/>
    </row>
    <row r="1073" spans="1:23" ht="35.1" customHeight="1" x14ac:dyDescent="0.2">
      <c r="A1073" s="21"/>
      <c r="B1073" s="21"/>
      <c r="C1073" s="3"/>
      <c r="D1073" s="4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T1073" s="22"/>
      <c r="U1073" s="50"/>
      <c r="V1073" s="3"/>
      <c r="W1073" s="3"/>
    </row>
    <row r="1074" spans="1:23" ht="35.1" customHeight="1" x14ac:dyDescent="0.2">
      <c r="A1074" s="21"/>
      <c r="B1074" s="21"/>
      <c r="C1074" s="3"/>
      <c r="D1074" s="4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T1074" s="22"/>
      <c r="U1074" s="50"/>
      <c r="V1074" s="3"/>
      <c r="W1074" s="3"/>
    </row>
    <row r="1075" spans="1:23" ht="35.1" customHeight="1" x14ac:dyDescent="0.2">
      <c r="A1075" s="21"/>
      <c r="B1075" s="21"/>
      <c r="C1075" s="3"/>
      <c r="D1075" s="4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T1075" s="22"/>
      <c r="U1075" s="50"/>
      <c r="V1075" s="3"/>
      <c r="W1075" s="3"/>
    </row>
    <row r="1076" spans="1:23" ht="35.1" customHeight="1" x14ac:dyDescent="0.2">
      <c r="A1076" s="21"/>
      <c r="B1076" s="21"/>
      <c r="C1076" s="3"/>
      <c r="D1076" s="4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T1076" s="22"/>
      <c r="U1076" s="50"/>
      <c r="V1076" s="3"/>
      <c r="W1076" s="3"/>
    </row>
    <row r="1077" spans="1:23" ht="35.1" customHeight="1" x14ac:dyDescent="0.2">
      <c r="A1077" s="21"/>
      <c r="B1077" s="21"/>
      <c r="C1077" s="3"/>
      <c r="D1077" s="4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T1077" s="22"/>
      <c r="U1077" s="50"/>
      <c r="V1077" s="3"/>
      <c r="W1077" s="3"/>
    </row>
    <row r="1078" spans="1:23" ht="35.1" customHeight="1" x14ac:dyDescent="0.2">
      <c r="A1078" s="21"/>
      <c r="B1078" s="21"/>
      <c r="C1078" s="3"/>
      <c r="D1078" s="4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T1078" s="22"/>
      <c r="U1078" s="50"/>
      <c r="V1078" s="3"/>
      <c r="W1078" s="3"/>
    </row>
    <row r="1079" spans="1:23" ht="35.1" customHeight="1" x14ac:dyDescent="0.2">
      <c r="A1079" s="21"/>
      <c r="B1079" s="21"/>
      <c r="C1079" s="3"/>
      <c r="D1079" s="4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T1079" s="22"/>
      <c r="U1079" s="50"/>
      <c r="V1079" s="3"/>
      <c r="W1079" s="3"/>
    </row>
    <row r="1080" spans="1:23" ht="35.1" customHeight="1" x14ac:dyDescent="0.2">
      <c r="A1080" s="21"/>
      <c r="B1080" s="21"/>
      <c r="C1080" s="3"/>
      <c r="D1080" s="4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T1080" s="22"/>
      <c r="U1080" s="50"/>
      <c r="V1080" s="3"/>
      <c r="W1080" s="3"/>
    </row>
    <row r="1081" spans="1:23" ht="35.1" customHeight="1" x14ac:dyDescent="0.2">
      <c r="A1081" s="21"/>
      <c r="B1081" s="21"/>
      <c r="C1081" s="3"/>
      <c r="D1081" s="4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T1081" s="22"/>
      <c r="U1081" s="50"/>
      <c r="V1081" s="3"/>
      <c r="W1081" s="3"/>
    </row>
    <row r="1082" spans="1:23" ht="35.1" customHeight="1" x14ac:dyDescent="0.2">
      <c r="A1082" s="21"/>
      <c r="B1082" s="21"/>
      <c r="C1082" s="3"/>
      <c r="D1082" s="4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T1082" s="22"/>
      <c r="U1082" s="50"/>
      <c r="V1082" s="3"/>
      <c r="W1082" s="3"/>
    </row>
    <row r="1083" spans="1:23" ht="35.1" customHeight="1" x14ac:dyDescent="0.2">
      <c r="A1083" s="21"/>
      <c r="B1083" s="21"/>
      <c r="C1083" s="3"/>
      <c r="D1083" s="4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T1083" s="22"/>
      <c r="U1083" s="50"/>
      <c r="V1083" s="3"/>
      <c r="W1083" s="3"/>
    </row>
    <row r="1084" spans="1:23" ht="35.1" customHeight="1" x14ac:dyDescent="0.2">
      <c r="A1084" s="21"/>
      <c r="B1084" s="21"/>
      <c r="C1084" s="3"/>
      <c r="D1084" s="4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T1084" s="22"/>
      <c r="U1084" s="50"/>
      <c r="V1084" s="3"/>
      <c r="W1084" s="3"/>
    </row>
    <row r="1085" spans="1:23" ht="35.1" customHeight="1" x14ac:dyDescent="0.2">
      <c r="A1085" s="21"/>
      <c r="B1085" s="21"/>
      <c r="C1085" s="3"/>
      <c r="D1085" s="4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T1085" s="22"/>
      <c r="U1085" s="50"/>
      <c r="V1085" s="3"/>
      <c r="W1085" s="3"/>
    </row>
    <row r="1086" spans="1:23" ht="35.1" customHeight="1" x14ac:dyDescent="0.2">
      <c r="A1086" s="21"/>
      <c r="B1086" s="21"/>
      <c r="C1086" s="3"/>
      <c r="D1086" s="4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T1086" s="22"/>
      <c r="U1086" s="50"/>
      <c r="V1086" s="3"/>
      <c r="W1086" s="3"/>
    </row>
    <row r="1087" spans="1:23" ht="35.1" customHeight="1" x14ac:dyDescent="0.2">
      <c r="A1087" s="21"/>
      <c r="B1087" s="21"/>
      <c r="C1087" s="3"/>
      <c r="D1087" s="4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T1087" s="22"/>
      <c r="U1087" s="50"/>
      <c r="V1087" s="3"/>
      <c r="W1087" s="3"/>
    </row>
    <row r="1088" spans="1:23" ht="35.1" customHeight="1" x14ac:dyDescent="0.2">
      <c r="A1088" s="21"/>
      <c r="B1088" s="21"/>
      <c r="C1088" s="3"/>
      <c r="D1088" s="4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T1088" s="22"/>
      <c r="U1088" s="50"/>
      <c r="V1088" s="3"/>
      <c r="W1088" s="3"/>
    </row>
    <row r="1089" spans="1:23" ht="35.1" customHeight="1" x14ac:dyDescent="0.2">
      <c r="A1089" s="21"/>
      <c r="B1089" s="21"/>
      <c r="C1089" s="3"/>
      <c r="D1089" s="4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T1089" s="22"/>
      <c r="U1089" s="50"/>
      <c r="V1089" s="3"/>
      <c r="W1089" s="3"/>
    </row>
    <row r="1090" spans="1:23" ht="35.1" customHeight="1" x14ac:dyDescent="0.2">
      <c r="A1090" s="21"/>
      <c r="B1090" s="21"/>
      <c r="C1090" s="3"/>
      <c r="D1090" s="4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T1090" s="22"/>
      <c r="U1090" s="50"/>
      <c r="V1090" s="3"/>
      <c r="W1090" s="3"/>
    </row>
    <row r="1091" spans="1:23" ht="35.1" customHeight="1" x14ac:dyDescent="0.2">
      <c r="A1091" s="21"/>
      <c r="B1091" s="21"/>
      <c r="C1091" s="3"/>
      <c r="D1091" s="4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T1091" s="22"/>
      <c r="U1091" s="50"/>
      <c r="V1091" s="3"/>
      <c r="W1091" s="3"/>
    </row>
    <row r="1092" spans="1:23" ht="35.1" customHeight="1" x14ac:dyDescent="0.2">
      <c r="A1092" s="21"/>
      <c r="B1092" s="21"/>
      <c r="C1092" s="3"/>
      <c r="D1092" s="4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T1092" s="22"/>
      <c r="U1092" s="50"/>
      <c r="V1092" s="3"/>
      <c r="W1092" s="3"/>
    </row>
    <row r="1093" spans="1:23" ht="35.1" customHeight="1" x14ac:dyDescent="0.2">
      <c r="A1093" s="21"/>
      <c r="B1093" s="21"/>
      <c r="C1093" s="3"/>
      <c r="D1093" s="4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T1093" s="22"/>
      <c r="U1093" s="50"/>
      <c r="V1093" s="3"/>
      <c r="W1093" s="3"/>
    </row>
    <row r="1094" spans="1:23" ht="35.1" customHeight="1" x14ac:dyDescent="0.2">
      <c r="A1094" s="21"/>
      <c r="B1094" s="21"/>
      <c r="C1094" s="3"/>
      <c r="D1094" s="4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T1094" s="22"/>
      <c r="U1094" s="50"/>
      <c r="V1094" s="3"/>
      <c r="W1094" s="3"/>
    </row>
    <row r="1095" spans="1:23" ht="35.1" customHeight="1" x14ac:dyDescent="0.2">
      <c r="A1095" s="21"/>
      <c r="B1095" s="21"/>
      <c r="C1095" s="3"/>
      <c r="D1095" s="4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T1095" s="22"/>
      <c r="U1095" s="50"/>
      <c r="V1095" s="3"/>
      <c r="W1095" s="3"/>
    </row>
    <row r="1096" spans="1:23" ht="35.1" customHeight="1" x14ac:dyDescent="0.2">
      <c r="A1096" s="21"/>
      <c r="B1096" s="21"/>
      <c r="C1096" s="3"/>
      <c r="D1096" s="4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T1096" s="22"/>
      <c r="U1096" s="50"/>
      <c r="V1096" s="3"/>
      <c r="W1096" s="3"/>
    </row>
    <row r="1097" spans="1:23" ht="35.1" customHeight="1" x14ac:dyDescent="0.2">
      <c r="A1097" s="21"/>
      <c r="B1097" s="21"/>
      <c r="C1097" s="3"/>
      <c r="D1097" s="4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T1097" s="22"/>
      <c r="U1097" s="50"/>
      <c r="V1097" s="3"/>
      <c r="W1097" s="3"/>
    </row>
    <row r="1098" spans="1:23" ht="35.1" customHeight="1" x14ac:dyDescent="0.2">
      <c r="A1098" s="21"/>
      <c r="B1098" s="21"/>
      <c r="C1098" s="3"/>
      <c r="D1098" s="4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T1098" s="22"/>
      <c r="U1098" s="50"/>
      <c r="V1098" s="3"/>
      <c r="W1098" s="3"/>
    </row>
    <row r="1099" spans="1:23" ht="35.1" customHeight="1" x14ac:dyDescent="0.2">
      <c r="A1099" s="21"/>
      <c r="B1099" s="21"/>
      <c r="C1099" s="3"/>
      <c r="D1099" s="4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T1099" s="22"/>
      <c r="U1099" s="50"/>
      <c r="V1099" s="3"/>
      <c r="W1099" s="3"/>
    </row>
    <row r="1100" spans="1:23" ht="35.1" customHeight="1" x14ac:dyDescent="0.2">
      <c r="A1100" s="21"/>
      <c r="B1100" s="21"/>
      <c r="C1100" s="3"/>
      <c r="D1100" s="4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T1100" s="22"/>
      <c r="U1100" s="50"/>
      <c r="V1100" s="3"/>
      <c r="W1100" s="3"/>
    </row>
    <row r="1101" spans="1:23" ht="35.1" customHeight="1" x14ac:dyDescent="0.2">
      <c r="A1101" s="21"/>
      <c r="B1101" s="21"/>
      <c r="C1101" s="3"/>
      <c r="D1101" s="4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T1101" s="22"/>
      <c r="U1101" s="50"/>
      <c r="V1101" s="3"/>
      <c r="W1101" s="3"/>
    </row>
    <row r="1102" spans="1:23" ht="35.1" customHeight="1" x14ac:dyDescent="0.2">
      <c r="A1102" s="21"/>
      <c r="B1102" s="21"/>
      <c r="C1102" s="3"/>
      <c r="D1102" s="4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T1102" s="22"/>
      <c r="U1102" s="50"/>
      <c r="V1102" s="3"/>
      <c r="W1102" s="3"/>
    </row>
    <row r="1103" spans="1:23" ht="35.1" customHeight="1" x14ac:dyDescent="0.2">
      <c r="A1103" s="21"/>
      <c r="B1103" s="21"/>
      <c r="C1103" s="3"/>
      <c r="D1103" s="4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T1103" s="22"/>
      <c r="U1103" s="50"/>
      <c r="V1103" s="3"/>
      <c r="W1103" s="3"/>
    </row>
    <row r="1104" spans="1:23" ht="35.1" customHeight="1" x14ac:dyDescent="0.2">
      <c r="A1104" s="21"/>
      <c r="B1104" s="21"/>
      <c r="C1104" s="3"/>
      <c r="D1104" s="4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T1104" s="22"/>
      <c r="U1104" s="50"/>
      <c r="V1104" s="3"/>
      <c r="W1104" s="3"/>
    </row>
    <row r="1105" spans="1:23" ht="35.1" customHeight="1" x14ac:dyDescent="0.2">
      <c r="A1105" s="21"/>
      <c r="B1105" s="21"/>
      <c r="C1105" s="3"/>
      <c r="D1105" s="4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T1105" s="22"/>
      <c r="U1105" s="50"/>
      <c r="V1105" s="3"/>
      <c r="W1105" s="3"/>
    </row>
    <row r="1106" spans="1:23" ht="35.1" customHeight="1" x14ac:dyDescent="0.2">
      <c r="A1106" s="21"/>
      <c r="B1106" s="21"/>
      <c r="C1106" s="3"/>
      <c r="D1106" s="4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T1106" s="22"/>
      <c r="U1106" s="50"/>
      <c r="V1106" s="3"/>
      <c r="W1106" s="3"/>
    </row>
    <row r="1107" spans="1:23" ht="35.1" customHeight="1" x14ac:dyDescent="0.2">
      <c r="A1107" s="21"/>
      <c r="B1107" s="21"/>
      <c r="C1107" s="3"/>
      <c r="D1107" s="4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T1107" s="22"/>
      <c r="U1107" s="50"/>
      <c r="V1107" s="3"/>
      <c r="W1107" s="3"/>
    </row>
    <row r="1108" spans="1:23" ht="35.1" customHeight="1" x14ac:dyDescent="0.2">
      <c r="A1108" s="21"/>
      <c r="B1108" s="21"/>
      <c r="C1108" s="3"/>
      <c r="D1108" s="4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T1108" s="22"/>
      <c r="U1108" s="50"/>
      <c r="V1108" s="3"/>
      <c r="W1108" s="3"/>
    </row>
    <row r="1109" spans="1:23" ht="35.1" customHeight="1" x14ac:dyDescent="0.2">
      <c r="A1109" s="21"/>
      <c r="B1109" s="21"/>
      <c r="C1109" s="3"/>
      <c r="D1109" s="4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T1109" s="22"/>
      <c r="U1109" s="50"/>
      <c r="V1109" s="3"/>
      <c r="W1109" s="3"/>
    </row>
    <row r="1110" spans="1:23" ht="35.1" customHeight="1" x14ac:dyDescent="0.2">
      <c r="A1110" s="21"/>
      <c r="B1110" s="21"/>
      <c r="C1110" s="3"/>
      <c r="D1110" s="4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T1110" s="22"/>
      <c r="U1110" s="50"/>
      <c r="V1110" s="3"/>
      <c r="W1110" s="3"/>
    </row>
    <row r="1111" spans="1:23" ht="35.1" customHeight="1" x14ac:dyDescent="0.2">
      <c r="A1111" s="21"/>
      <c r="B1111" s="21"/>
      <c r="C1111" s="3"/>
      <c r="D1111" s="4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T1111" s="22"/>
      <c r="U1111" s="50"/>
      <c r="V1111" s="3"/>
      <c r="W1111" s="3"/>
    </row>
    <row r="1112" spans="1:23" ht="35.1" customHeight="1" x14ac:dyDescent="0.2">
      <c r="A1112" s="21"/>
      <c r="B1112" s="21"/>
      <c r="C1112" s="3"/>
      <c r="D1112" s="4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T1112" s="22"/>
      <c r="U1112" s="50"/>
      <c r="V1112" s="3"/>
      <c r="W1112" s="3"/>
    </row>
    <row r="1113" spans="1:23" ht="35.1" customHeight="1" x14ac:dyDescent="0.2">
      <c r="A1113" s="21"/>
      <c r="B1113" s="21"/>
      <c r="C1113" s="3"/>
      <c r="D1113" s="4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T1113" s="22"/>
      <c r="U1113" s="50"/>
      <c r="V1113" s="3"/>
      <c r="W1113" s="3"/>
    </row>
    <row r="1114" spans="1:23" ht="35.1" customHeight="1" x14ac:dyDescent="0.2">
      <c r="A1114" s="21"/>
      <c r="B1114" s="21"/>
      <c r="C1114" s="3"/>
      <c r="D1114" s="4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T1114" s="22"/>
      <c r="U1114" s="50"/>
      <c r="V1114" s="3"/>
      <c r="W1114" s="3"/>
    </row>
    <row r="1115" spans="1:23" ht="35.1" customHeight="1" x14ac:dyDescent="0.2">
      <c r="A1115" s="21"/>
      <c r="B1115" s="21"/>
      <c r="C1115" s="3"/>
      <c r="D1115" s="4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T1115" s="22"/>
      <c r="U1115" s="50"/>
      <c r="V1115" s="3"/>
      <c r="W1115" s="3"/>
    </row>
    <row r="1116" spans="1:23" ht="35.1" customHeight="1" x14ac:dyDescent="0.2">
      <c r="A1116" s="21"/>
      <c r="B1116" s="21"/>
      <c r="C1116" s="3"/>
      <c r="D1116" s="4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T1116" s="22"/>
      <c r="U1116" s="50"/>
      <c r="V1116" s="3"/>
      <c r="W1116" s="3"/>
    </row>
    <row r="1117" spans="1:23" ht="35.1" customHeight="1" x14ac:dyDescent="0.2">
      <c r="A1117" s="21"/>
      <c r="B1117" s="21"/>
      <c r="C1117" s="3"/>
      <c r="D1117" s="4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T1117" s="22"/>
      <c r="U1117" s="50"/>
      <c r="V1117" s="3"/>
      <c r="W1117" s="3"/>
    </row>
    <row r="1118" spans="1:23" ht="35.1" customHeight="1" x14ac:dyDescent="0.2">
      <c r="A1118" s="21"/>
      <c r="B1118" s="21"/>
      <c r="C1118" s="3"/>
      <c r="D1118" s="4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T1118" s="22"/>
      <c r="U1118" s="50"/>
      <c r="V1118" s="3"/>
      <c r="W1118" s="3"/>
    </row>
    <row r="1119" spans="1:23" ht="35.1" customHeight="1" x14ac:dyDescent="0.2">
      <c r="A1119" s="21"/>
      <c r="B1119" s="21"/>
      <c r="C1119" s="3"/>
      <c r="D1119" s="4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T1119" s="22"/>
      <c r="U1119" s="50"/>
      <c r="V1119" s="3"/>
      <c r="W1119" s="3"/>
    </row>
    <row r="1120" spans="1:23" ht="35.1" customHeight="1" x14ac:dyDescent="0.2">
      <c r="A1120" s="21"/>
      <c r="B1120" s="21"/>
      <c r="C1120" s="3"/>
      <c r="D1120" s="4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T1120" s="22"/>
      <c r="U1120" s="50"/>
      <c r="V1120" s="3"/>
      <c r="W1120" s="3"/>
    </row>
    <row r="1121" spans="1:23" ht="35.1" customHeight="1" x14ac:dyDescent="0.2">
      <c r="A1121" s="21"/>
      <c r="B1121" s="21"/>
      <c r="C1121" s="3"/>
      <c r="D1121" s="4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T1121" s="22"/>
      <c r="U1121" s="50"/>
      <c r="V1121" s="3"/>
      <c r="W1121" s="3"/>
    </row>
    <row r="1122" spans="1:23" ht="35.1" customHeight="1" x14ac:dyDescent="0.2">
      <c r="A1122" s="21"/>
      <c r="B1122" s="21"/>
      <c r="C1122" s="3"/>
      <c r="D1122" s="4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T1122" s="22"/>
      <c r="U1122" s="50"/>
      <c r="V1122" s="3"/>
      <c r="W1122" s="3"/>
    </row>
    <row r="1123" spans="1:23" ht="35.1" customHeight="1" x14ac:dyDescent="0.2">
      <c r="A1123" s="21"/>
      <c r="B1123" s="21"/>
      <c r="C1123" s="3"/>
      <c r="D1123" s="4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T1123" s="22"/>
      <c r="U1123" s="50"/>
      <c r="V1123" s="3"/>
      <c r="W1123" s="3"/>
    </row>
    <row r="1124" spans="1:23" ht="35.1" customHeight="1" x14ac:dyDescent="0.2">
      <c r="A1124" s="21"/>
      <c r="B1124" s="21"/>
      <c r="C1124" s="3"/>
      <c r="D1124" s="4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T1124" s="22"/>
      <c r="U1124" s="50"/>
      <c r="V1124" s="3"/>
      <c r="W1124" s="3"/>
    </row>
    <row r="1125" spans="1:23" ht="35.1" customHeight="1" x14ac:dyDescent="0.2">
      <c r="A1125" s="21"/>
      <c r="B1125" s="21"/>
      <c r="C1125" s="3"/>
      <c r="D1125" s="4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T1125" s="22"/>
      <c r="U1125" s="50"/>
      <c r="V1125" s="3"/>
      <c r="W1125" s="3"/>
    </row>
    <row r="1126" spans="1:23" ht="35.1" customHeight="1" x14ac:dyDescent="0.2">
      <c r="A1126" s="21"/>
      <c r="B1126" s="21"/>
      <c r="C1126" s="3"/>
      <c r="D1126" s="4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T1126" s="22"/>
      <c r="U1126" s="50"/>
      <c r="V1126" s="3"/>
      <c r="W1126" s="3"/>
    </row>
    <row r="1127" spans="1:23" ht="35.1" customHeight="1" x14ac:dyDescent="0.2">
      <c r="A1127" s="21"/>
      <c r="B1127" s="21"/>
      <c r="C1127" s="3"/>
      <c r="D1127" s="4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T1127" s="22"/>
      <c r="U1127" s="50"/>
      <c r="V1127" s="3"/>
      <c r="W1127" s="3"/>
    </row>
    <row r="1128" spans="1:23" ht="35.1" customHeight="1" x14ac:dyDescent="0.2">
      <c r="A1128" s="21"/>
      <c r="B1128" s="21"/>
      <c r="C1128" s="3"/>
      <c r="D1128" s="4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T1128" s="22"/>
      <c r="U1128" s="50"/>
      <c r="V1128" s="3"/>
      <c r="W1128" s="3"/>
    </row>
    <row r="1129" spans="1:23" ht="35.1" customHeight="1" x14ac:dyDescent="0.2">
      <c r="A1129" s="21"/>
      <c r="B1129" s="21"/>
      <c r="C1129" s="3"/>
      <c r="D1129" s="4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T1129" s="22"/>
      <c r="U1129" s="50"/>
      <c r="V1129" s="3"/>
      <c r="W1129" s="3"/>
    </row>
    <row r="1130" spans="1:23" ht="35.1" customHeight="1" x14ac:dyDescent="0.2">
      <c r="A1130" s="21"/>
      <c r="B1130" s="21"/>
      <c r="C1130" s="3"/>
      <c r="D1130" s="4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T1130" s="22"/>
      <c r="U1130" s="50"/>
      <c r="V1130" s="3"/>
      <c r="W1130" s="3"/>
    </row>
    <row r="1131" spans="1:23" ht="35.1" customHeight="1" x14ac:dyDescent="0.2">
      <c r="A1131" s="21"/>
      <c r="B1131" s="21"/>
      <c r="C1131" s="3"/>
      <c r="D1131" s="4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T1131" s="22"/>
      <c r="U1131" s="50"/>
      <c r="V1131" s="3"/>
      <c r="W1131" s="3"/>
    </row>
    <row r="1132" spans="1:23" ht="35.1" customHeight="1" x14ac:dyDescent="0.2">
      <c r="A1132" s="21"/>
      <c r="B1132" s="21"/>
      <c r="C1132" s="3"/>
      <c r="D1132" s="4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T1132" s="22"/>
      <c r="U1132" s="50"/>
      <c r="V1132" s="3"/>
      <c r="W1132" s="3"/>
    </row>
    <row r="1133" spans="1:23" ht="35.1" customHeight="1" x14ac:dyDescent="0.2">
      <c r="A1133" s="21"/>
      <c r="B1133" s="21"/>
      <c r="C1133" s="3"/>
      <c r="D1133" s="4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T1133" s="22"/>
      <c r="U1133" s="50"/>
      <c r="V1133" s="3"/>
      <c r="W1133" s="3"/>
    </row>
    <row r="1134" spans="1:23" ht="35.1" customHeight="1" x14ac:dyDescent="0.2">
      <c r="A1134" s="21"/>
      <c r="B1134" s="21"/>
      <c r="C1134" s="3"/>
      <c r="D1134" s="4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T1134" s="22"/>
      <c r="U1134" s="50"/>
      <c r="V1134" s="3"/>
      <c r="W1134" s="3"/>
    </row>
    <row r="1135" spans="1:23" ht="35.1" customHeight="1" x14ac:dyDescent="0.2">
      <c r="A1135" s="21"/>
      <c r="B1135" s="21"/>
      <c r="C1135" s="3"/>
      <c r="D1135" s="4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T1135" s="22"/>
      <c r="U1135" s="50"/>
      <c r="V1135" s="3"/>
      <c r="W1135" s="3"/>
    </row>
    <row r="1136" spans="1:23" ht="35.1" customHeight="1" x14ac:dyDescent="0.2">
      <c r="A1136" s="21"/>
      <c r="B1136" s="21"/>
      <c r="C1136" s="3"/>
      <c r="D1136" s="4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T1136" s="22"/>
      <c r="U1136" s="50"/>
      <c r="V1136" s="3"/>
      <c r="W1136" s="3"/>
    </row>
    <row r="1137" spans="1:23" ht="35.1" customHeight="1" x14ac:dyDescent="0.2">
      <c r="A1137" s="21"/>
      <c r="B1137" s="21"/>
      <c r="C1137" s="3"/>
      <c r="D1137" s="4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T1137" s="22"/>
      <c r="U1137" s="50"/>
      <c r="V1137" s="3"/>
      <c r="W1137" s="3"/>
    </row>
    <row r="1138" spans="1:23" ht="35.1" customHeight="1" x14ac:dyDescent="0.2">
      <c r="A1138" s="21"/>
      <c r="B1138" s="21"/>
      <c r="C1138" s="3"/>
      <c r="D1138" s="4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T1138" s="22"/>
      <c r="U1138" s="50"/>
      <c r="V1138" s="3"/>
      <c r="W1138" s="3"/>
    </row>
    <row r="1139" spans="1:23" ht="35.1" customHeight="1" x14ac:dyDescent="0.2">
      <c r="A1139" s="21"/>
      <c r="B1139" s="21"/>
      <c r="C1139" s="3"/>
      <c r="D1139" s="4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T1139" s="22"/>
      <c r="U1139" s="50"/>
      <c r="V1139" s="3"/>
      <c r="W1139" s="3"/>
    </row>
    <row r="1140" spans="1:23" ht="35.1" customHeight="1" x14ac:dyDescent="0.2">
      <c r="A1140" s="21"/>
      <c r="B1140" s="21"/>
      <c r="C1140" s="3"/>
      <c r="D1140" s="4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T1140" s="22"/>
      <c r="U1140" s="50"/>
      <c r="V1140" s="3"/>
      <c r="W1140" s="3"/>
    </row>
    <row r="1141" spans="1:23" ht="35.1" customHeight="1" x14ac:dyDescent="0.2">
      <c r="A1141" s="21"/>
      <c r="B1141" s="21"/>
      <c r="C1141" s="3"/>
      <c r="D1141" s="4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T1141" s="22"/>
      <c r="U1141" s="50"/>
      <c r="V1141" s="3"/>
      <c r="W1141" s="3"/>
    </row>
    <row r="1142" spans="1:23" ht="35.1" customHeight="1" x14ac:dyDescent="0.2">
      <c r="A1142" s="21"/>
      <c r="B1142" s="21"/>
      <c r="C1142" s="3"/>
      <c r="D1142" s="4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T1142" s="22"/>
      <c r="U1142" s="50"/>
      <c r="V1142" s="3"/>
      <c r="W1142" s="3"/>
    </row>
    <row r="1143" spans="1:23" ht="35.1" customHeight="1" x14ac:dyDescent="0.2">
      <c r="A1143" s="21"/>
      <c r="B1143" s="21"/>
      <c r="C1143" s="3"/>
      <c r="D1143" s="4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T1143" s="22"/>
      <c r="U1143" s="50"/>
      <c r="V1143" s="3"/>
      <c r="W1143" s="3"/>
    </row>
    <row r="1144" spans="1:23" ht="35.1" customHeight="1" x14ac:dyDescent="0.2">
      <c r="A1144" s="21"/>
      <c r="B1144" s="21"/>
      <c r="C1144" s="3"/>
      <c r="D1144" s="4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T1144" s="22"/>
      <c r="U1144" s="50"/>
      <c r="V1144" s="3"/>
      <c r="W1144" s="3"/>
    </row>
    <row r="1145" spans="1:23" ht="35.1" customHeight="1" x14ac:dyDescent="0.2">
      <c r="A1145" s="21"/>
      <c r="B1145" s="21"/>
      <c r="C1145" s="3"/>
      <c r="D1145" s="4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T1145" s="22"/>
      <c r="U1145" s="50"/>
      <c r="V1145" s="3"/>
      <c r="W1145" s="3"/>
    </row>
    <row r="1146" spans="1:23" ht="35.1" customHeight="1" x14ac:dyDescent="0.2">
      <c r="A1146" s="21"/>
      <c r="B1146" s="21"/>
      <c r="C1146" s="3"/>
      <c r="D1146" s="4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T1146" s="22"/>
      <c r="U1146" s="50"/>
      <c r="V1146" s="3"/>
      <c r="W1146" s="3"/>
    </row>
    <row r="1147" spans="1:23" ht="35.1" customHeight="1" x14ac:dyDescent="0.2">
      <c r="A1147" s="21"/>
      <c r="B1147" s="21"/>
      <c r="C1147" s="3"/>
      <c r="D1147" s="4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T1147" s="22"/>
      <c r="U1147" s="50"/>
      <c r="V1147" s="3"/>
      <c r="W1147" s="3"/>
    </row>
    <row r="1148" spans="1:23" ht="35.1" customHeight="1" x14ac:dyDescent="0.2">
      <c r="A1148" s="21"/>
      <c r="B1148" s="21"/>
      <c r="C1148" s="3"/>
      <c r="D1148" s="4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T1148" s="22"/>
      <c r="U1148" s="50"/>
      <c r="V1148" s="3"/>
      <c r="W1148" s="3"/>
    </row>
    <row r="1149" spans="1:23" ht="35.1" customHeight="1" x14ac:dyDescent="0.2">
      <c r="A1149" s="21"/>
      <c r="B1149" s="21"/>
      <c r="C1149" s="3"/>
      <c r="D1149" s="4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T1149" s="22"/>
      <c r="U1149" s="50"/>
      <c r="V1149" s="3"/>
      <c r="W1149" s="3"/>
    </row>
    <row r="1150" spans="1:23" ht="35.1" customHeight="1" x14ac:dyDescent="0.2">
      <c r="A1150" s="21"/>
      <c r="B1150" s="21"/>
      <c r="C1150" s="3"/>
      <c r="D1150" s="4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T1150" s="22"/>
      <c r="U1150" s="50"/>
      <c r="V1150" s="3"/>
      <c r="W1150" s="3"/>
    </row>
    <row r="1151" spans="1:23" ht="35.1" customHeight="1" x14ac:dyDescent="0.2">
      <c r="A1151" s="21"/>
      <c r="B1151" s="21"/>
      <c r="C1151" s="3"/>
      <c r="D1151" s="4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T1151" s="22"/>
      <c r="U1151" s="50"/>
      <c r="V1151" s="3"/>
      <c r="W1151" s="3"/>
    </row>
    <row r="1152" spans="1:23" ht="35.1" customHeight="1" x14ac:dyDescent="0.2">
      <c r="A1152" s="21"/>
      <c r="B1152" s="21"/>
      <c r="C1152" s="3"/>
      <c r="D1152" s="4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T1152" s="22"/>
      <c r="U1152" s="50"/>
      <c r="V1152" s="3"/>
      <c r="W1152" s="3"/>
    </row>
    <row r="1153" spans="1:23" ht="35.1" customHeight="1" x14ac:dyDescent="0.2">
      <c r="A1153" s="21"/>
      <c r="B1153" s="21"/>
      <c r="C1153" s="3"/>
      <c r="D1153" s="4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T1153" s="22"/>
      <c r="U1153" s="50"/>
      <c r="V1153" s="3"/>
      <c r="W1153" s="3"/>
    </row>
    <row r="1154" spans="1:23" ht="35.1" customHeight="1" x14ac:dyDescent="0.2">
      <c r="A1154" s="21"/>
      <c r="B1154" s="21"/>
      <c r="C1154" s="3"/>
      <c r="D1154" s="4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T1154" s="22"/>
      <c r="U1154" s="50"/>
      <c r="V1154" s="3"/>
      <c r="W1154" s="3"/>
    </row>
    <row r="1155" spans="1:23" ht="35.1" customHeight="1" x14ac:dyDescent="0.2">
      <c r="A1155" s="21"/>
      <c r="B1155" s="21"/>
      <c r="C1155" s="3"/>
      <c r="D1155" s="4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T1155" s="22"/>
      <c r="U1155" s="50"/>
      <c r="V1155" s="3"/>
      <c r="W1155" s="3"/>
    </row>
    <row r="1156" spans="1:23" ht="35.1" customHeight="1" x14ac:dyDescent="0.2">
      <c r="A1156" s="21"/>
      <c r="B1156" s="21"/>
      <c r="C1156" s="3"/>
      <c r="D1156" s="4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T1156" s="22"/>
      <c r="U1156" s="50"/>
      <c r="V1156" s="3"/>
      <c r="W1156" s="3"/>
    </row>
    <row r="1157" spans="1:23" ht="35.1" customHeight="1" x14ac:dyDescent="0.2">
      <c r="A1157" s="21"/>
      <c r="B1157" s="21"/>
      <c r="C1157" s="3"/>
      <c r="D1157" s="4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T1157" s="22"/>
      <c r="U1157" s="50"/>
      <c r="V1157" s="3"/>
      <c r="W1157" s="3"/>
    </row>
    <row r="1158" spans="1:23" ht="35.1" customHeight="1" x14ac:dyDescent="0.2">
      <c r="A1158" s="21"/>
      <c r="B1158" s="21"/>
      <c r="C1158" s="3"/>
      <c r="D1158" s="4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T1158" s="22"/>
      <c r="U1158" s="50"/>
      <c r="V1158" s="3"/>
      <c r="W1158" s="3"/>
    </row>
    <row r="1159" spans="1:23" ht="35.1" customHeight="1" x14ac:dyDescent="0.2">
      <c r="A1159" s="21"/>
      <c r="B1159" s="21"/>
      <c r="C1159" s="3"/>
      <c r="D1159" s="4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T1159" s="22"/>
      <c r="U1159" s="50"/>
      <c r="V1159" s="3"/>
      <c r="W1159" s="3"/>
    </row>
    <row r="1160" spans="1:23" ht="35.1" customHeight="1" x14ac:dyDescent="0.2">
      <c r="A1160" s="21"/>
      <c r="B1160" s="21"/>
      <c r="C1160" s="3"/>
      <c r="D1160" s="4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T1160" s="22"/>
      <c r="U1160" s="50"/>
      <c r="V1160" s="3"/>
      <c r="W1160" s="3"/>
    </row>
    <row r="1161" spans="1:23" ht="35.1" customHeight="1" x14ac:dyDescent="0.2">
      <c r="A1161" s="21"/>
      <c r="B1161" s="21"/>
      <c r="C1161" s="3"/>
      <c r="D1161" s="4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T1161" s="22"/>
      <c r="U1161" s="50"/>
      <c r="V1161" s="3"/>
      <c r="W1161" s="3"/>
    </row>
    <row r="1162" spans="1:23" ht="35.1" customHeight="1" x14ac:dyDescent="0.2">
      <c r="A1162" s="21"/>
      <c r="B1162" s="21"/>
      <c r="C1162" s="3"/>
      <c r="D1162" s="4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T1162" s="22"/>
      <c r="U1162" s="50"/>
      <c r="V1162" s="3"/>
      <c r="W1162" s="3"/>
    </row>
    <row r="1163" spans="1:23" ht="35.1" customHeight="1" x14ac:dyDescent="0.2">
      <c r="A1163" s="21"/>
      <c r="B1163" s="21"/>
      <c r="C1163" s="3"/>
      <c r="D1163" s="4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T1163" s="22"/>
      <c r="U1163" s="50"/>
      <c r="V1163" s="3"/>
      <c r="W1163" s="3"/>
    </row>
    <row r="1164" spans="1:23" ht="35.1" customHeight="1" x14ac:dyDescent="0.2">
      <c r="A1164" s="21"/>
      <c r="B1164" s="21"/>
      <c r="C1164" s="3"/>
      <c r="D1164" s="4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T1164" s="22"/>
      <c r="U1164" s="50"/>
      <c r="V1164" s="3"/>
      <c r="W1164" s="3"/>
    </row>
    <row r="1165" spans="1:23" ht="35.1" customHeight="1" x14ac:dyDescent="0.2">
      <c r="A1165" s="21"/>
      <c r="B1165" s="21"/>
      <c r="C1165" s="3"/>
      <c r="D1165" s="4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T1165" s="22"/>
      <c r="U1165" s="50"/>
      <c r="V1165" s="3"/>
      <c r="W1165" s="3"/>
    </row>
    <row r="1166" spans="1:23" ht="35.1" customHeight="1" x14ac:dyDescent="0.2">
      <c r="A1166" s="21"/>
      <c r="B1166" s="21"/>
      <c r="C1166" s="3"/>
      <c r="D1166" s="4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T1166" s="22"/>
      <c r="U1166" s="50"/>
      <c r="V1166" s="3"/>
      <c r="W1166" s="3"/>
    </row>
    <row r="1167" spans="1:23" ht="35.1" customHeight="1" x14ac:dyDescent="0.2">
      <c r="A1167" s="21"/>
      <c r="B1167" s="21"/>
      <c r="C1167" s="3"/>
      <c r="D1167" s="4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T1167" s="22"/>
      <c r="U1167" s="50"/>
      <c r="V1167" s="3"/>
      <c r="W1167" s="3"/>
    </row>
    <row r="1168" spans="1:23" ht="35.1" customHeight="1" x14ac:dyDescent="0.2">
      <c r="A1168" s="21"/>
      <c r="B1168" s="21"/>
      <c r="C1168" s="3"/>
      <c r="D1168" s="4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T1168" s="22"/>
      <c r="U1168" s="50"/>
      <c r="V1168" s="3"/>
      <c r="W1168" s="3"/>
    </row>
    <row r="1169" spans="1:23" ht="35.1" customHeight="1" x14ac:dyDescent="0.2">
      <c r="A1169" s="21"/>
      <c r="B1169" s="21"/>
      <c r="C1169" s="3"/>
      <c r="D1169" s="4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T1169" s="22"/>
      <c r="U1169" s="50"/>
      <c r="V1169" s="3"/>
      <c r="W1169" s="3"/>
    </row>
    <row r="1170" spans="1:23" ht="35.1" customHeight="1" x14ac:dyDescent="0.2">
      <c r="A1170" s="21"/>
      <c r="B1170" s="21"/>
      <c r="C1170" s="3"/>
      <c r="D1170" s="4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T1170" s="22"/>
      <c r="U1170" s="50"/>
      <c r="V1170" s="3"/>
      <c r="W1170" s="3"/>
    </row>
    <row r="1171" spans="1:23" ht="35.1" customHeight="1" x14ac:dyDescent="0.2">
      <c r="A1171" s="21"/>
      <c r="B1171" s="21"/>
      <c r="C1171" s="3"/>
      <c r="D1171" s="4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T1171" s="22"/>
      <c r="U1171" s="50"/>
      <c r="V1171" s="3"/>
      <c r="W1171" s="3"/>
    </row>
    <row r="1172" spans="1:23" ht="35.1" customHeight="1" x14ac:dyDescent="0.2">
      <c r="A1172" s="21"/>
      <c r="B1172" s="21"/>
      <c r="C1172" s="3"/>
      <c r="D1172" s="4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T1172" s="22"/>
      <c r="U1172" s="50"/>
      <c r="V1172" s="3"/>
      <c r="W1172" s="3"/>
    </row>
    <row r="1173" spans="1:23" ht="35.1" customHeight="1" x14ac:dyDescent="0.2">
      <c r="A1173" s="21"/>
      <c r="B1173" s="21"/>
      <c r="C1173" s="3"/>
      <c r="D1173" s="4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T1173" s="22"/>
      <c r="U1173" s="50"/>
      <c r="V1173" s="3"/>
      <c r="W1173" s="3"/>
    </row>
    <row r="1174" spans="1:23" ht="35.1" customHeight="1" x14ac:dyDescent="0.2">
      <c r="A1174" s="21"/>
      <c r="B1174" s="21"/>
      <c r="C1174" s="3"/>
      <c r="D1174" s="4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T1174" s="22"/>
      <c r="U1174" s="50"/>
      <c r="V1174" s="3"/>
      <c r="W1174" s="3"/>
    </row>
    <row r="1175" spans="1:23" ht="35.1" customHeight="1" x14ac:dyDescent="0.2">
      <c r="A1175" s="21"/>
      <c r="B1175" s="21"/>
      <c r="C1175" s="3"/>
      <c r="D1175" s="4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T1175" s="22"/>
      <c r="U1175" s="50"/>
      <c r="V1175" s="3"/>
      <c r="W1175" s="3"/>
    </row>
    <row r="1176" spans="1:23" ht="35.1" customHeight="1" x14ac:dyDescent="0.2">
      <c r="A1176" s="21"/>
      <c r="B1176" s="21"/>
      <c r="C1176" s="3"/>
      <c r="D1176" s="4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T1176" s="22"/>
      <c r="U1176" s="50"/>
      <c r="V1176" s="3"/>
      <c r="W1176" s="3"/>
    </row>
    <row r="1177" spans="1:23" ht="35.1" customHeight="1" x14ac:dyDescent="0.2">
      <c r="A1177" s="21"/>
      <c r="B1177" s="21"/>
      <c r="C1177" s="3"/>
      <c r="D1177" s="4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T1177" s="22"/>
      <c r="U1177" s="50"/>
      <c r="V1177" s="3"/>
      <c r="W1177" s="3"/>
    </row>
    <row r="1178" spans="1:23" ht="35.1" customHeight="1" x14ac:dyDescent="0.2">
      <c r="A1178" s="21"/>
      <c r="B1178" s="21"/>
      <c r="C1178" s="3"/>
      <c r="D1178" s="4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T1178" s="22"/>
      <c r="U1178" s="50"/>
      <c r="V1178" s="3"/>
      <c r="W1178" s="3"/>
    </row>
    <row r="1179" spans="1:23" ht="35.1" customHeight="1" x14ac:dyDescent="0.2">
      <c r="A1179" s="21"/>
      <c r="B1179" s="21"/>
      <c r="C1179" s="3"/>
      <c r="D1179" s="4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T1179" s="22"/>
      <c r="U1179" s="50"/>
      <c r="V1179" s="3"/>
      <c r="W1179" s="3"/>
    </row>
    <row r="1180" spans="1:23" ht="35.1" customHeight="1" x14ac:dyDescent="0.2">
      <c r="A1180" s="21"/>
      <c r="B1180" s="21"/>
      <c r="C1180" s="3"/>
      <c r="D1180" s="4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T1180" s="22"/>
      <c r="U1180" s="50"/>
      <c r="V1180" s="3"/>
      <c r="W1180" s="3"/>
    </row>
    <row r="1181" spans="1:23" ht="35.1" customHeight="1" x14ac:dyDescent="0.2">
      <c r="A1181" s="21"/>
      <c r="B1181" s="21"/>
      <c r="C1181" s="3"/>
      <c r="D1181" s="4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T1181" s="22"/>
      <c r="U1181" s="50"/>
      <c r="V1181" s="3"/>
      <c r="W1181" s="3"/>
    </row>
    <row r="1182" spans="1:23" ht="35.1" customHeight="1" x14ac:dyDescent="0.2">
      <c r="A1182" s="21"/>
      <c r="B1182" s="21"/>
      <c r="C1182" s="3"/>
      <c r="D1182" s="4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T1182" s="22"/>
      <c r="U1182" s="50"/>
      <c r="V1182" s="3"/>
      <c r="W1182" s="3"/>
    </row>
    <row r="1183" spans="1:23" ht="35.1" customHeight="1" x14ac:dyDescent="0.2">
      <c r="A1183" s="21"/>
      <c r="B1183" s="21"/>
      <c r="C1183" s="3"/>
      <c r="D1183" s="4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T1183" s="22"/>
      <c r="U1183" s="50"/>
      <c r="V1183" s="3"/>
      <c r="W1183" s="3"/>
    </row>
    <row r="1184" spans="1:23" ht="35.1" customHeight="1" x14ac:dyDescent="0.2">
      <c r="A1184" s="21"/>
      <c r="B1184" s="21"/>
      <c r="C1184" s="3"/>
      <c r="D1184" s="4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T1184" s="22"/>
      <c r="U1184" s="50"/>
      <c r="V1184" s="3"/>
      <c r="W1184" s="3"/>
    </row>
    <row r="1185" spans="1:23" ht="35.1" customHeight="1" x14ac:dyDescent="0.2">
      <c r="A1185" s="21"/>
      <c r="B1185" s="21"/>
      <c r="C1185" s="3"/>
      <c r="D1185" s="4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T1185" s="22"/>
      <c r="U1185" s="50"/>
      <c r="V1185" s="3"/>
      <c r="W1185" s="3"/>
    </row>
    <row r="1186" spans="1:23" ht="35.1" customHeight="1" x14ac:dyDescent="0.2">
      <c r="A1186" s="21"/>
      <c r="B1186" s="21"/>
      <c r="C1186" s="3"/>
      <c r="D1186" s="4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T1186" s="22"/>
      <c r="U1186" s="50"/>
      <c r="V1186" s="3"/>
      <c r="W1186" s="3"/>
    </row>
    <row r="1187" spans="1:23" ht="35.1" customHeight="1" x14ac:dyDescent="0.2">
      <c r="A1187" s="21"/>
      <c r="B1187" s="21"/>
      <c r="C1187" s="3"/>
      <c r="D1187" s="4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T1187" s="22"/>
      <c r="U1187" s="50"/>
      <c r="V1187" s="3"/>
      <c r="W1187" s="3"/>
    </row>
    <row r="1188" spans="1:23" ht="35.1" customHeight="1" x14ac:dyDescent="0.2">
      <c r="A1188" s="21"/>
      <c r="B1188" s="21"/>
      <c r="C1188" s="3"/>
      <c r="D1188" s="4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T1188" s="22"/>
      <c r="U1188" s="50"/>
      <c r="V1188" s="3"/>
      <c r="W1188" s="3"/>
    </row>
    <row r="1189" spans="1:23" ht="35.1" customHeight="1" x14ac:dyDescent="0.2">
      <c r="A1189" s="21"/>
      <c r="B1189" s="21"/>
      <c r="C1189" s="3"/>
      <c r="D1189" s="4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T1189" s="22"/>
      <c r="U1189" s="50"/>
      <c r="V1189" s="3"/>
      <c r="W1189" s="3"/>
    </row>
    <row r="1190" spans="1:23" ht="35.1" customHeight="1" x14ac:dyDescent="0.2">
      <c r="A1190" s="21"/>
      <c r="B1190" s="21"/>
      <c r="C1190" s="3"/>
      <c r="D1190" s="4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T1190" s="22"/>
      <c r="U1190" s="50"/>
      <c r="V1190" s="3"/>
      <c r="W1190" s="3"/>
    </row>
    <row r="1191" spans="1:23" ht="35.1" customHeight="1" x14ac:dyDescent="0.2">
      <c r="A1191" s="21"/>
      <c r="B1191" s="21"/>
      <c r="C1191" s="3"/>
      <c r="D1191" s="4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T1191" s="22"/>
      <c r="U1191" s="50"/>
      <c r="V1191" s="3"/>
      <c r="W1191" s="3"/>
    </row>
    <row r="1192" spans="1:23" ht="35.1" customHeight="1" x14ac:dyDescent="0.2">
      <c r="A1192" s="21"/>
      <c r="B1192" s="21"/>
      <c r="C1192" s="3"/>
      <c r="D1192" s="4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T1192" s="22"/>
      <c r="U1192" s="50"/>
      <c r="V1192" s="3"/>
      <c r="W1192" s="3"/>
    </row>
    <row r="1193" spans="1:23" ht="35.1" customHeight="1" x14ac:dyDescent="0.2">
      <c r="A1193" s="21"/>
      <c r="B1193" s="21"/>
      <c r="C1193" s="3"/>
      <c r="D1193" s="4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T1193" s="22"/>
      <c r="U1193" s="50"/>
      <c r="V1193" s="3"/>
      <c r="W1193" s="3"/>
    </row>
    <row r="1194" spans="1:23" ht="35.1" customHeight="1" x14ac:dyDescent="0.2">
      <c r="A1194" s="21"/>
      <c r="B1194" s="21"/>
      <c r="C1194" s="3"/>
      <c r="D1194" s="4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T1194" s="22"/>
      <c r="U1194" s="50"/>
      <c r="V1194" s="3"/>
      <c r="W1194" s="3"/>
    </row>
    <row r="1195" spans="1:23" ht="35.1" customHeight="1" x14ac:dyDescent="0.2">
      <c r="A1195" s="21"/>
      <c r="B1195" s="21"/>
      <c r="C1195" s="3"/>
      <c r="D1195" s="4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T1195" s="22"/>
      <c r="U1195" s="50"/>
      <c r="V1195" s="3"/>
      <c r="W1195" s="3"/>
    </row>
    <row r="1196" spans="1:23" ht="35.1" customHeight="1" x14ac:dyDescent="0.2">
      <c r="A1196" s="21"/>
      <c r="B1196" s="21"/>
      <c r="C1196" s="3"/>
      <c r="D1196" s="4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T1196" s="22"/>
      <c r="U1196" s="50"/>
      <c r="V1196" s="3"/>
      <c r="W1196" s="3"/>
    </row>
    <row r="1197" spans="1:23" ht="35.1" customHeight="1" x14ac:dyDescent="0.2">
      <c r="A1197" s="21"/>
      <c r="B1197" s="21"/>
      <c r="C1197" s="3"/>
      <c r="D1197" s="4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T1197" s="22"/>
      <c r="U1197" s="50"/>
      <c r="V1197" s="3"/>
      <c r="W1197" s="3"/>
    </row>
    <row r="1198" spans="1:23" ht="35.1" customHeight="1" x14ac:dyDescent="0.2">
      <c r="A1198" s="21"/>
      <c r="B1198" s="21"/>
      <c r="C1198" s="3"/>
      <c r="D1198" s="4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T1198" s="22"/>
      <c r="U1198" s="50"/>
      <c r="V1198" s="3"/>
      <c r="W1198" s="3"/>
    </row>
    <row r="1199" spans="1:23" ht="35.1" customHeight="1" x14ac:dyDescent="0.2">
      <c r="A1199" s="21"/>
      <c r="B1199" s="21"/>
      <c r="C1199" s="3"/>
      <c r="D1199" s="4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T1199" s="22"/>
      <c r="U1199" s="50"/>
      <c r="V1199" s="3"/>
      <c r="W1199" s="3"/>
    </row>
    <row r="1200" spans="1:23" ht="35.1" customHeight="1" x14ac:dyDescent="0.2">
      <c r="A1200" s="21"/>
      <c r="B1200" s="21"/>
      <c r="C1200" s="3"/>
      <c r="D1200" s="4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T1200" s="22"/>
      <c r="U1200" s="50"/>
      <c r="V1200" s="3"/>
      <c r="W1200" s="3"/>
    </row>
    <row r="1201" spans="1:23" ht="35.1" customHeight="1" x14ac:dyDescent="0.2">
      <c r="A1201" s="21"/>
      <c r="B1201" s="21"/>
      <c r="C1201" s="3"/>
      <c r="D1201" s="4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T1201" s="22"/>
      <c r="U1201" s="50"/>
      <c r="V1201" s="3"/>
      <c r="W1201" s="3"/>
    </row>
    <row r="1202" spans="1:23" ht="35.1" customHeight="1" x14ac:dyDescent="0.2">
      <c r="A1202" s="21"/>
      <c r="B1202" s="21"/>
      <c r="C1202" s="3"/>
      <c r="D1202" s="4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T1202" s="22"/>
      <c r="U1202" s="50"/>
      <c r="V1202" s="3"/>
      <c r="W1202" s="3"/>
    </row>
    <row r="1203" spans="1:23" ht="35.1" customHeight="1" x14ac:dyDescent="0.2">
      <c r="A1203" s="21"/>
      <c r="B1203" s="21"/>
      <c r="C1203" s="3"/>
      <c r="D1203" s="4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T1203" s="22"/>
      <c r="U1203" s="50"/>
      <c r="V1203" s="3"/>
      <c r="W1203" s="3"/>
    </row>
    <row r="1204" spans="1:23" ht="35.1" customHeight="1" x14ac:dyDescent="0.2">
      <c r="A1204" s="21"/>
      <c r="B1204" s="21"/>
      <c r="C1204" s="3"/>
      <c r="D1204" s="4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T1204" s="22"/>
      <c r="U1204" s="50"/>
      <c r="V1204" s="3"/>
      <c r="W1204" s="3"/>
    </row>
    <row r="1205" spans="1:23" ht="35.1" customHeight="1" x14ac:dyDescent="0.2">
      <c r="A1205" s="21"/>
      <c r="B1205" s="21"/>
      <c r="C1205" s="3"/>
      <c r="D1205" s="4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T1205" s="22"/>
      <c r="U1205" s="50"/>
      <c r="V1205" s="3"/>
      <c r="W1205" s="3"/>
    </row>
    <row r="1206" spans="1:23" ht="35.1" customHeight="1" x14ac:dyDescent="0.2">
      <c r="A1206" s="21"/>
      <c r="B1206" s="21"/>
      <c r="C1206" s="3"/>
      <c r="D1206" s="4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T1206" s="22"/>
      <c r="U1206" s="50"/>
      <c r="V1206" s="3"/>
      <c r="W1206" s="3"/>
    </row>
    <row r="1207" spans="1:23" ht="35.1" customHeight="1" x14ac:dyDescent="0.2">
      <c r="A1207" s="21"/>
      <c r="B1207" s="21"/>
      <c r="C1207" s="3"/>
      <c r="D1207" s="4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T1207" s="22"/>
      <c r="U1207" s="50"/>
      <c r="V1207" s="3"/>
      <c r="W1207" s="3"/>
    </row>
    <row r="1208" spans="1:23" ht="35.1" customHeight="1" x14ac:dyDescent="0.2">
      <c r="A1208" s="21"/>
      <c r="B1208" s="21"/>
      <c r="C1208" s="3"/>
      <c r="D1208" s="4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T1208" s="22"/>
      <c r="U1208" s="50"/>
      <c r="V1208" s="3"/>
      <c r="W1208" s="3"/>
    </row>
    <row r="1209" spans="1:23" ht="35.1" customHeight="1" x14ac:dyDescent="0.2">
      <c r="A1209" s="21"/>
      <c r="B1209" s="21"/>
      <c r="C1209" s="3"/>
      <c r="D1209" s="4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T1209" s="22"/>
      <c r="U1209" s="50"/>
      <c r="V1209" s="3"/>
      <c r="W1209" s="3"/>
    </row>
    <row r="1210" spans="1:23" ht="35.1" customHeight="1" x14ac:dyDescent="0.2">
      <c r="A1210" s="21"/>
      <c r="B1210" s="21"/>
      <c r="C1210" s="3"/>
      <c r="D1210" s="4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T1210" s="22"/>
      <c r="U1210" s="50"/>
      <c r="V1210" s="3"/>
      <c r="W1210" s="3"/>
    </row>
    <row r="1211" spans="1:23" ht="35.1" customHeight="1" x14ac:dyDescent="0.2">
      <c r="A1211" s="21"/>
      <c r="B1211" s="21"/>
      <c r="C1211" s="3"/>
      <c r="D1211" s="4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T1211" s="22"/>
      <c r="U1211" s="50"/>
      <c r="V1211" s="3"/>
      <c r="W1211" s="3"/>
    </row>
    <row r="1212" spans="1:23" ht="35.1" customHeight="1" x14ac:dyDescent="0.2">
      <c r="A1212" s="21"/>
      <c r="B1212" s="21"/>
      <c r="C1212" s="3"/>
      <c r="D1212" s="4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T1212" s="22"/>
      <c r="U1212" s="50"/>
      <c r="V1212" s="3"/>
      <c r="W1212" s="3"/>
    </row>
    <row r="1213" spans="1:23" ht="35.1" customHeight="1" x14ac:dyDescent="0.2">
      <c r="A1213" s="21"/>
      <c r="B1213" s="21"/>
      <c r="C1213" s="3"/>
      <c r="D1213" s="4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T1213" s="22"/>
      <c r="U1213" s="50"/>
      <c r="V1213" s="3"/>
      <c r="W1213" s="3"/>
    </row>
    <row r="1214" spans="1:23" ht="35.1" customHeight="1" x14ac:dyDescent="0.2">
      <c r="A1214" s="21"/>
      <c r="B1214" s="21"/>
      <c r="C1214" s="3"/>
      <c r="D1214" s="4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T1214" s="22"/>
      <c r="U1214" s="50"/>
      <c r="V1214" s="3"/>
      <c r="W1214" s="3"/>
    </row>
    <row r="1215" spans="1:23" ht="35.1" customHeight="1" x14ac:dyDescent="0.2">
      <c r="A1215" s="21"/>
      <c r="B1215" s="21"/>
      <c r="C1215" s="3"/>
      <c r="D1215" s="4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T1215" s="22"/>
      <c r="U1215" s="50"/>
      <c r="V1215" s="3"/>
      <c r="W1215" s="3"/>
    </row>
    <row r="1216" spans="1:23" ht="35.1" customHeight="1" x14ac:dyDescent="0.2">
      <c r="A1216" s="21"/>
      <c r="B1216" s="21"/>
      <c r="C1216" s="3"/>
      <c r="D1216" s="4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T1216" s="22"/>
      <c r="U1216" s="50"/>
      <c r="V1216" s="3"/>
      <c r="W1216" s="3"/>
    </row>
    <row r="1217" spans="1:23" ht="35.1" customHeight="1" x14ac:dyDescent="0.2">
      <c r="A1217" s="21"/>
      <c r="B1217" s="21"/>
      <c r="C1217" s="3"/>
      <c r="D1217" s="4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T1217" s="22"/>
      <c r="U1217" s="50"/>
      <c r="V1217" s="3"/>
      <c r="W1217" s="3"/>
    </row>
    <row r="1218" spans="1:23" ht="35.1" customHeight="1" x14ac:dyDescent="0.2">
      <c r="A1218" s="21"/>
      <c r="B1218" s="21"/>
      <c r="C1218" s="3"/>
      <c r="D1218" s="4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T1218" s="22"/>
      <c r="U1218" s="50"/>
      <c r="V1218" s="3"/>
      <c r="W1218" s="3"/>
    </row>
    <row r="1219" spans="1:23" ht="35.1" customHeight="1" x14ac:dyDescent="0.2">
      <c r="A1219" s="21"/>
      <c r="B1219" s="21"/>
      <c r="C1219" s="3"/>
      <c r="D1219" s="4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T1219" s="22"/>
      <c r="U1219" s="50"/>
      <c r="V1219" s="3"/>
      <c r="W1219" s="3"/>
    </row>
    <row r="1220" spans="1:23" ht="35.1" customHeight="1" x14ac:dyDescent="0.2">
      <c r="A1220" s="21"/>
      <c r="B1220" s="21"/>
      <c r="C1220" s="3"/>
      <c r="D1220" s="4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T1220" s="22"/>
      <c r="U1220" s="50"/>
      <c r="V1220" s="3"/>
      <c r="W1220" s="3"/>
    </row>
    <row r="1221" spans="1:23" ht="35.1" customHeight="1" x14ac:dyDescent="0.2">
      <c r="A1221" s="21"/>
      <c r="B1221" s="21"/>
      <c r="C1221" s="3"/>
      <c r="D1221" s="4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T1221" s="22"/>
      <c r="U1221" s="50"/>
      <c r="V1221" s="3"/>
      <c r="W1221" s="3"/>
    </row>
    <row r="1222" spans="1:23" ht="35.1" customHeight="1" x14ac:dyDescent="0.2">
      <c r="A1222" s="21"/>
      <c r="B1222" s="21"/>
      <c r="C1222" s="3"/>
      <c r="D1222" s="4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T1222" s="22"/>
      <c r="U1222" s="50"/>
      <c r="V1222" s="3"/>
      <c r="W1222" s="3"/>
    </row>
    <row r="1223" spans="1:23" ht="35.1" customHeight="1" x14ac:dyDescent="0.2">
      <c r="A1223" s="21"/>
      <c r="B1223" s="21"/>
      <c r="C1223" s="3"/>
      <c r="D1223" s="4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T1223" s="22"/>
      <c r="U1223" s="50"/>
      <c r="V1223" s="3"/>
      <c r="W1223" s="3"/>
    </row>
    <row r="1224" spans="1:23" ht="35.1" customHeight="1" x14ac:dyDescent="0.2">
      <c r="A1224" s="21"/>
      <c r="B1224" s="21"/>
      <c r="C1224" s="3"/>
      <c r="D1224" s="4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T1224" s="22"/>
      <c r="U1224" s="50"/>
      <c r="V1224" s="3"/>
      <c r="W1224" s="3"/>
    </row>
    <row r="1225" spans="1:23" ht="35.1" customHeight="1" x14ac:dyDescent="0.2">
      <c r="A1225" s="21"/>
      <c r="B1225" s="21"/>
      <c r="C1225" s="3"/>
      <c r="D1225" s="4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T1225" s="22"/>
      <c r="U1225" s="50"/>
      <c r="V1225" s="3"/>
      <c r="W1225" s="3"/>
    </row>
    <row r="1226" spans="1:23" ht="35.1" customHeight="1" x14ac:dyDescent="0.2">
      <c r="A1226" s="21"/>
      <c r="B1226" s="21"/>
      <c r="C1226" s="3"/>
      <c r="D1226" s="4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T1226" s="22"/>
      <c r="U1226" s="50"/>
      <c r="V1226" s="3"/>
      <c r="W1226" s="3"/>
    </row>
    <row r="1227" spans="1:23" ht="35.1" customHeight="1" x14ac:dyDescent="0.2">
      <c r="A1227" s="21"/>
      <c r="B1227" s="21"/>
      <c r="C1227" s="3"/>
      <c r="D1227" s="4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T1227" s="22"/>
      <c r="U1227" s="50"/>
      <c r="V1227" s="3"/>
      <c r="W1227" s="3"/>
    </row>
    <row r="1228" spans="1:23" ht="35.1" customHeight="1" x14ac:dyDescent="0.2">
      <c r="A1228" s="21"/>
      <c r="B1228" s="21"/>
      <c r="C1228" s="3"/>
      <c r="D1228" s="4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T1228" s="22"/>
      <c r="U1228" s="50"/>
      <c r="V1228" s="3"/>
      <c r="W1228" s="3"/>
    </row>
    <row r="1229" spans="1:23" ht="35.1" customHeight="1" x14ac:dyDescent="0.2">
      <c r="A1229" s="21"/>
      <c r="B1229" s="21"/>
      <c r="C1229" s="3"/>
      <c r="D1229" s="4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T1229" s="22"/>
      <c r="U1229" s="50"/>
      <c r="V1229" s="3"/>
      <c r="W1229" s="3"/>
    </row>
    <row r="1230" spans="1:23" ht="35.1" customHeight="1" x14ac:dyDescent="0.2">
      <c r="A1230" s="21"/>
      <c r="B1230" s="21"/>
      <c r="C1230" s="3"/>
      <c r="D1230" s="4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T1230" s="22"/>
      <c r="U1230" s="50"/>
      <c r="V1230" s="3"/>
      <c r="W1230" s="3"/>
    </row>
    <row r="1231" spans="1:23" ht="35.1" customHeight="1" x14ac:dyDescent="0.2">
      <c r="A1231" s="21"/>
      <c r="B1231" s="21"/>
      <c r="C1231" s="3"/>
      <c r="D1231" s="4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T1231" s="22"/>
      <c r="U1231" s="50"/>
      <c r="V1231" s="3"/>
      <c r="W1231" s="3"/>
    </row>
    <row r="1232" spans="1:23" ht="35.1" customHeight="1" x14ac:dyDescent="0.2">
      <c r="A1232" s="21"/>
      <c r="B1232" s="21"/>
      <c r="C1232" s="3"/>
      <c r="D1232" s="4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T1232" s="22"/>
      <c r="U1232" s="50"/>
      <c r="V1232" s="3"/>
      <c r="W1232" s="3"/>
    </row>
    <row r="1233" spans="1:23" ht="35.1" customHeight="1" x14ac:dyDescent="0.2">
      <c r="A1233" s="21"/>
      <c r="B1233" s="21"/>
      <c r="C1233" s="3"/>
      <c r="D1233" s="4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T1233" s="22"/>
      <c r="U1233" s="50"/>
      <c r="V1233" s="3"/>
      <c r="W1233" s="3"/>
    </row>
    <row r="1234" spans="1:23" ht="35.1" customHeight="1" x14ac:dyDescent="0.2">
      <c r="A1234" s="21"/>
      <c r="B1234" s="21"/>
      <c r="C1234" s="3"/>
      <c r="D1234" s="4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T1234" s="22"/>
      <c r="U1234" s="50"/>
      <c r="V1234" s="3"/>
      <c r="W1234" s="3"/>
    </row>
    <row r="1235" spans="1:23" ht="35.1" customHeight="1" x14ac:dyDescent="0.2">
      <c r="A1235" s="21"/>
      <c r="B1235" s="21"/>
      <c r="C1235" s="3"/>
      <c r="D1235" s="4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T1235" s="22"/>
      <c r="U1235" s="50"/>
      <c r="V1235" s="3"/>
      <c r="W1235" s="3"/>
    </row>
    <row r="1236" spans="1:23" ht="35.1" customHeight="1" x14ac:dyDescent="0.2">
      <c r="A1236" s="21"/>
      <c r="B1236" s="21"/>
      <c r="C1236" s="3"/>
      <c r="D1236" s="4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T1236" s="22"/>
      <c r="U1236" s="50"/>
      <c r="V1236" s="3"/>
      <c r="W1236" s="3"/>
    </row>
    <row r="1237" spans="1:23" ht="35.1" customHeight="1" x14ac:dyDescent="0.2">
      <c r="A1237" s="21"/>
      <c r="B1237" s="21"/>
      <c r="C1237" s="3"/>
      <c r="D1237" s="4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T1237" s="22"/>
      <c r="U1237" s="50"/>
      <c r="V1237" s="3"/>
      <c r="W1237" s="3"/>
    </row>
    <row r="1238" spans="1:23" ht="35.1" customHeight="1" x14ac:dyDescent="0.2">
      <c r="A1238" s="21"/>
      <c r="B1238" s="21"/>
      <c r="C1238" s="3"/>
      <c r="D1238" s="4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T1238" s="22"/>
      <c r="U1238" s="50"/>
      <c r="V1238" s="3"/>
      <c r="W1238" s="3"/>
    </row>
    <row r="1239" spans="1:23" ht="35.1" customHeight="1" x14ac:dyDescent="0.2">
      <c r="A1239" s="21"/>
      <c r="B1239" s="21"/>
      <c r="C1239" s="3"/>
      <c r="D1239" s="4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T1239" s="22"/>
      <c r="U1239" s="50"/>
      <c r="V1239" s="3"/>
      <c r="W1239" s="3"/>
    </row>
    <row r="1240" spans="1:23" ht="35.1" customHeight="1" x14ac:dyDescent="0.2">
      <c r="A1240" s="21"/>
      <c r="B1240" s="21"/>
      <c r="C1240" s="3"/>
      <c r="D1240" s="4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T1240" s="22"/>
      <c r="U1240" s="50"/>
      <c r="V1240" s="3"/>
      <c r="W1240" s="3"/>
    </row>
    <row r="1241" spans="1:23" ht="35.1" customHeight="1" x14ac:dyDescent="0.2">
      <c r="A1241" s="21"/>
      <c r="B1241" s="21"/>
      <c r="C1241" s="3"/>
      <c r="D1241" s="4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T1241" s="22"/>
      <c r="U1241" s="50"/>
      <c r="V1241" s="3"/>
      <c r="W1241" s="3"/>
    </row>
    <row r="1242" spans="1:23" ht="35.1" customHeight="1" x14ac:dyDescent="0.2">
      <c r="A1242" s="21"/>
      <c r="B1242" s="21"/>
      <c r="C1242" s="3"/>
      <c r="D1242" s="4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T1242" s="22"/>
      <c r="U1242" s="50"/>
      <c r="V1242" s="3"/>
      <c r="W1242" s="3"/>
    </row>
    <row r="1243" spans="1:23" ht="35.1" customHeight="1" x14ac:dyDescent="0.2">
      <c r="A1243" s="21"/>
      <c r="B1243" s="21"/>
      <c r="C1243" s="3"/>
      <c r="D1243" s="4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T1243" s="22"/>
      <c r="U1243" s="50"/>
      <c r="V1243" s="3"/>
      <c r="W1243" s="3"/>
    </row>
    <row r="1244" spans="1:23" ht="35.1" customHeight="1" x14ac:dyDescent="0.2">
      <c r="A1244" s="21"/>
      <c r="B1244" s="21"/>
      <c r="C1244" s="3"/>
      <c r="D1244" s="4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T1244" s="22"/>
      <c r="U1244" s="50"/>
      <c r="V1244" s="3"/>
      <c r="W1244" s="3"/>
    </row>
    <row r="1245" spans="1:23" ht="35.1" customHeight="1" x14ac:dyDescent="0.2">
      <c r="A1245" s="21"/>
      <c r="B1245" s="21"/>
      <c r="C1245" s="3"/>
      <c r="D1245" s="4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T1245" s="22"/>
      <c r="U1245" s="50"/>
      <c r="V1245" s="3"/>
      <c r="W1245" s="3"/>
    </row>
    <row r="1246" spans="1:23" ht="35.1" customHeight="1" x14ac:dyDescent="0.2">
      <c r="A1246" s="21"/>
      <c r="B1246" s="21"/>
      <c r="C1246" s="3"/>
      <c r="D1246" s="4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T1246" s="22"/>
      <c r="U1246" s="50"/>
      <c r="V1246" s="3"/>
      <c r="W1246" s="3"/>
    </row>
    <row r="1247" spans="1:23" ht="35.1" customHeight="1" x14ac:dyDescent="0.2">
      <c r="A1247" s="21"/>
      <c r="B1247" s="21"/>
      <c r="C1247" s="3"/>
      <c r="D1247" s="4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T1247" s="22"/>
      <c r="U1247" s="50"/>
      <c r="V1247" s="3"/>
      <c r="W1247" s="3"/>
    </row>
    <row r="1248" spans="1:23" ht="35.1" customHeight="1" x14ac:dyDescent="0.2">
      <c r="A1248" s="21"/>
      <c r="B1248" s="21"/>
      <c r="C1248" s="3"/>
      <c r="D1248" s="4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T1248" s="22"/>
      <c r="U1248" s="50"/>
      <c r="V1248" s="3"/>
      <c r="W1248" s="3"/>
    </row>
    <row r="1249" spans="1:23" ht="35.1" customHeight="1" x14ac:dyDescent="0.2">
      <c r="A1249" s="21"/>
      <c r="B1249" s="21"/>
      <c r="C1249" s="3"/>
      <c r="D1249" s="4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T1249" s="22"/>
      <c r="U1249" s="50"/>
      <c r="V1249" s="3"/>
      <c r="W1249" s="3"/>
    </row>
    <row r="1250" spans="1:23" ht="35.1" customHeight="1" x14ac:dyDescent="0.2">
      <c r="A1250" s="21"/>
      <c r="B1250" s="21"/>
      <c r="C1250" s="3"/>
      <c r="D1250" s="4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T1250" s="22"/>
      <c r="U1250" s="50"/>
      <c r="V1250" s="3"/>
      <c r="W1250" s="3"/>
    </row>
    <row r="1251" spans="1:23" ht="35.1" customHeight="1" x14ac:dyDescent="0.2">
      <c r="A1251" s="21"/>
      <c r="B1251" s="21"/>
      <c r="C1251" s="3"/>
      <c r="D1251" s="4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T1251" s="22"/>
      <c r="U1251" s="50"/>
      <c r="V1251" s="3"/>
      <c r="W1251" s="3"/>
    </row>
    <row r="1252" spans="1:23" ht="35.1" customHeight="1" x14ac:dyDescent="0.2">
      <c r="A1252" s="21"/>
      <c r="B1252" s="21"/>
      <c r="C1252" s="3"/>
      <c r="D1252" s="4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T1252" s="22"/>
      <c r="U1252" s="50"/>
      <c r="V1252" s="3"/>
      <c r="W1252" s="3"/>
    </row>
    <row r="1253" spans="1:23" ht="35.1" customHeight="1" x14ac:dyDescent="0.2">
      <c r="A1253" s="21"/>
      <c r="B1253" s="21"/>
      <c r="C1253" s="3"/>
      <c r="D1253" s="4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T1253" s="22"/>
      <c r="U1253" s="50"/>
      <c r="V1253" s="3"/>
      <c r="W1253" s="3"/>
    </row>
    <row r="1254" spans="1:23" ht="35.1" customHeight="1" x14ac:dyDescent="0.2">
      <c r="A1254" s="21"/>
      <c r="B1254" s="21"/>
      <c r="C1254" s="3"/>
      <c r="D1254" s="4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T1254" s="22"/>
      <c r="U1254" s="50"/>
      <c r="V1254" s="3"/>
      <c r="W1254" s="3"/>
    </row>
    <row r="1255" spans="1:23" ht="35.1" customHeight="1" x14ac:dyDescent="0.2">
      <c r="A1255" s="21"/>
      <c r="B1255" s="21"/>
      <c r="C1255" s="3"/>
      <c r="D1255" s="4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T1255" s="22"/>
      <c r="U1255" s="50"/>
      <c r="V1255" s="3"/>
      <c r="W1255" s="3"/>
    </row>
    <row r="1256" spans="1:23" ht="35.1" customHeight="1" x14ac:dyDescent="0.2">
      <c r="A1256" s="21"/>
      <c r="B1256" s="21"/>
      <c r="C1256" s="3"/>
      <c r="D1256" s="4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T1256" s="22"/>
      <c r="U1256" s="50"/>
      <c r="V1256" s="3"/>
      <c r="W1256" s="3"/>
    </row>
    <row r="1257" spans="1:23" ht="35.1" customHeight="1" x14ac:dyDescent="0.2">
      <c r="A1257" s="21"/>
      <c r="B1257" s="21"/>
      <c r="C1257" s="3"/>
      <c r="D1257" s="4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T1257" s="22"/>
      <c r="U1257" s="50"/>
      <c r="V1257" s="3"/>
      <c r="W1257" s="3"/>
    </row>
    <row r="1258" spans="1:23" ht="35.1" customHeight="1" x14ac:dyDescent="0.2">
      <c r="A1258" s="21"/>
      <c r="B1258" s="21"/>
      <c r="C1258" s="3"/>
      <c r="D1258" s="4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T1258" s="22"/>
      <c r="U1258" s="50"/>
      <c r="V1258" s="3"/>
      <c r="W1258" s="3"/>
    </row>
    <row r="1259" spans="1:23" ht="35.1" customHeight="1" x14ac:dyDescent="0.2">
      <c r="A1259" s="21"/>
      <c r="B1259" s="21"/>
      <c r="C1259" s="3"/>
      <c r="D1259" s="4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T1259" s="22"/>
      <c r="U1259" s="50"/>
      <c r="V1259" s="3"/>
      <c r="W1259" s="3"/>
    </row>
    <row r="1260" spans="1:23" ht="35.1" customHeight="1" x14ac:dyDescent="0.2">
      <c r="A1260" s="21"/>
      <c r="B1260" s="21"/>
      <c r="C1260" s="3"/>
      <c r="D1260" s="4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T1260" s="22"/>
      <c r="U1260" s="50"/>
      <c r="V1260" s="3"/>
      <c r="W1260" s="3"/>
    </row>
    <row r="1261" spans="1:23" ht="35.1" customHeight="1" x14ac:dyDescent="0.2">
      <c r="A1261" s="21"/>
      <c r="B1261" s="21"/>
      <c r="C1261" s="3"/>
      <c r="D1261" s="4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T1261" s="22"/>
      <c r="U1261" s="50"/>
      <c r="V1261" s="3"/>
      <c r="W1261" s="3"/>
    </row>
    <row r="1262" spans="1:23" ht="35.1" customHeight="1" x14ac:dyDescent="0.2">
      <c r="A1262" s="21"/>
      <c r="B1262" s="21"/>
      <c r="C1262" s="3"/>
      <c r="D1262" s="4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T1262" s="22"/>
      <c r="U1262" s="50"/>
      <c r="V1262" s="3"/>
      <c r="W1262" s="3"/>
    </row>
    <row r="1263" spans="1:23" ht="35.1" customHeight="1" x14ac:dyDescent="0.2">
      <c r="A1263" s="21"/>
      <c r="B1263" s="21"/>
      <c r="C1263" s="3"/>
      <c r="D1263" s="4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T1263" s="22"/>
      <c r="U1263" s="50"/>
      <c r="V1263" s="3"/>
      <c r="W1263" s="3"/>
    </row>
    <row r="1264" spans="1:23" ht="35.1" customHeight="1" x14ac:dyDescent="0.2">
      <c r="A1264" s="21"/>
      <c r="B1264" s="21"/>
      <c r="C1264" s="3"/>
      <c r="D1264" s="4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T1264" s="22"/>
      <c r="U1264" s="50"/>
      <c r="V1264" s="3"/>
      <c r="W1264" s="3"/>
    </row>
    <row r="1265" spans="1:23" ht="35.1" customHeight="1" x14ac:dyDescent="0.2">
      <c r="A1265" s="21"/>
      <c r="B1265" s="21"/>
      <c r="C1265" s="3"/>
      <c r="D1265" s="4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T1265" s="22"/>
      <c r="U1265" s="50"/>
      <c r="V1265" s="3"/>
      <c r="W1265" s="3"/>
    </row>
    <row r="1266" spans="1:23" ht="35.1" customHeight="1" x14ac:dyDescent="0.2">
      <c r="A1266" s="21"/>
      <c r="B1266" s="21"/>
      <c r="C1266" s="3"/>
      <c r="D1266" s="4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T1266" s="22"/>
      <c r="U1266" s="50"/>
      <c r="V1266" s="3"/>
      <c r="W1266" s="3"/>
    </row>
    <row r="1267" spans="1:23" ht="35.1" customHeight="1" x14ac:dyDescent="0.2">
      <c r="A1267" s="21"/>
      <c r="B1267" s="21"/>
      <c r="C1267" s="3"/>
      <c r="D1267" s="4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T1267" s="22"/>
      <c r="U1267" s="50"/>
      <c r="V1267" s="3"/>
      <c r="W1267" s="3"/>
    </row>
    <row r="1268" spans="1:23" ht="35.1" customHeight="1" x14ac:dyDescent="0.2">
      <c r="A1268" s="21"/>
      <c r="B1268" s="21"/>
      <c r="C1268" s="3"/>
      <c r="D1268" s="4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T1268" s="22"/>
      <c r="U1268" s="50"/>
      <c r="V1268" s="3"/>
      <c r="W1268" s="3"/>
    </row>
    <row r="1269" spans="1:23" ht="35.1" customHeight="1" x14ac:dyDescent="0.2">
      <c r="A1269" s="21"/>
      <c r="B1269" s="21"/>
      <c r="C1269" s="3"/>
      <c r="D1269" s="4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T1269" s="22"/>
      <c r="U1269" s="50"/>
      <c r="V1269" s="3"/>
      <c r="W1269" s="3"/>
    </row>
    <row r="1270" spans="1:23" ht="35.1" customHeight="1" x14ac:dyDescent="0.2">
      <c r="A1270" s="21"/>
      <c r="B1270" s="21"/>
      <c r="C1270" s="3"/>
      <c r="D1270" s="4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T1270" s="22"/>
      <c r="U1270" s="50"/>
      <c r="V1270" s="3"/>
      <c r="W1270" s="3"/>
    </row>
    <row r="1271" spans="1:23" ht="35.1" customHeight="1" x14ac:dyDescent="0.2">
      <c r="A1271" s="21"/>
      <c r="B1271" s="21"/>
      <c r="C1271" s="3"/>
      <c r="D1271" s="4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T1271" s="22"/>
      <c r="U1271" s="50"/>
      <c r="V1271" s="3"/>
      <c r="W1271" s="3"/>
    </row>
    <row r="1272" spans="1:23" ht="35.1" customHeight="1" x14ac:dyDescent="0.2">
      <c r="A1272" s="21"/>
      <c r="B1272" s="21"/>
      <c r="C1272" s="3"/>
      <c r="D1272" s="4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T1272" s="22"/>
      <c r="U1272" s="50"/>
      <c r="V1272" s="3"/>
      <c r="W1272" s="3"/>
    </row>
    <row r="1273" spans="1:23" ht="35.1" customHeight="1" x14ac:dyDescent="0.2">
      <c r="A1273" s="21"/>
      <c r="B1273" s="21"/>
      <c r="C1273" s="3"/>
      <c r="D1273" s="4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T1273" s="22"/>
      <c r="U1273" s="50"/>
      <c r="V1273" s="3"/>
      <c r="W1273" s="3"/>
    </row>
    <row r="1274" spans="1:23" ht="35.1" customHeight="1" x14ac:dyDescent="0.2">
      <c r="A1274" s="21"/>
      <c r="B1274" s="21"/>
      <c r="C1274" s="3"/>
      <c r="D1274" s="4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T1274" s="22"/>
      <c r="U1274" s="50"/>
      <c r="V1274" s="3"/>
      <c r="W1274" s="3"/>
    </row>
    <row r="1275" spans="1:23" ht="35.1" customHeight="1" x14ac:dyDescent="0.2">
      <c r="A1275" s="21"/>
      <c r="B1275" s="21"/>
      <c r="C1275" s="3"/>
      <c r="D1275" s="4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T1275" s="22"/>
      <c r="U1275" s="50"/>
      <c r="V1275" s="3"/>
      <c r="W1275" s="3"/>
    </row>
    <row r="1276" spans="1:23" ht="35.1" customHeight="1" x14ac:dyDescent="0.2">
      <c r="A1276" s="21"/>
      <c r="B1276" s="21"/>
      <c r="C1276" s="3"/>
      <c r="D1276" s="4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T1276" s="22"/>
      <c r="U1276" s="50"/>
      <c r="V1276" s="3"/>
      <c r="W1276" s="3"/>
    </row>
    <row r="1277" spans="1:23" ht="35.1" customHeight="1" x14ac:dyDescent="0.2">
      <c r="A1277" s="21"/>
      <c r="B1277" s="21"/>
      <c r="C1277" s="3"/>
      <c r="D1277" s="4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T1277" s="22"/>
      <c r="U1277" s="50"/>
      <c r="V1277" s="3"/>
      <c r="W1277" s="3"/>
    </row>
    <row r="1278" spans="1:23" ht="35.1" customHeight="1" x14ac:dyDescent="0.2">
      <c r="A1278" s="21"/>
      <c r="B1278" s="21"/>
      <c r="C1278" s="3"/>
      <c r="D1278" s="4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T1278" s="22"/>
      <c r="U1278" s="50"/>
      <c r="V1278" s="3"/>
      <c r="W1278" s="3"/>
    </row>
    <row r="1279" spans="1:23" ht="35.1" customHeight="1" x14ac:dyDescent="0.2">
      <c r="A1279" s="21"/>
      <c r="B1279" s="21"/>
      <c r="C1279" s="3"/>
      <c r="D1279" s="4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T1279" s="22"/>
      <c r="U1279" s="50"/>
      <c r="V1279" s="3"/>
      <c r="W1279" s="3"/>
    </row>
    <row r="1280" spans="1:23" ht="35.1" customHeight="1" x14ac:dyDescent="0.2">
      <c r="A1280" s="21"/>
      <c r="B1280" s="21"/>
      <c r="C1280" s="3"/>
      <c r="D1280" s="4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T1280" s="22"/>
      <c r="U1280" s="50"/>
      <c r="V1280" s="3"/>
      <c r="W1280" s="3"/>
    </row>
    <row r="1281" spans="1:23" ht="35.1" customHeight="1" x14ac:dyDescent="0.2">
      <c r="A1281" s="21"/>
      <c r="B1281" s="21"/>
      <c r="C1281" s="3"/>
      <c r="D1281" s="4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T1281" s="22"/>
      <c r="U1281" s="50"/>
      <c r="V1281" s="3"/>
      <c r="W1281" s="3"/>
    </row>
    <row r="1282" spans="1:23" ht="35.1" customHeight="1" x14ac:dyDescent="0.2">
      <c r="A1282" s="21"/>
      <c r="B1282" s="21"/>
      <c r="C1282" s="3"/>
      <c r="D1282" s="4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T1282" s="22"/>
      <c r="U1282" s="50"/>
      <c r="V1282" s="3"/>
      <c r="W1282" s="3"/>
    </row>
    <row r="1283" spans="1:23" ht="35.1" customHeight="1" x14ac:dyDescent="0.2">
      <c r="A1283" s="21"/>
      <c r="B1283" s="21"/>
      <c r="C1283" s="3"/>
      <c r="D1283" s="4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T1283" s="22"/>
      <c r="U1283" s="50"/>
      <c r="V1283" s="3"/>
      <c r="W1283" s="3"/>
    </row>
    <row r="1284" spans="1:23" ht="35.1" customHeight="1" x14ac:dyDescent="0.2">
      <c r="A1284" s="21"/>
      <c r="B1284" s="21"/>
      <c r="C1284" s="3"/>
      <c r="D1284" s="4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T1284" s="22"/>
      <c r="U1284" s="50"/>
      <c r="V1284" s="3"/>
      <c r="W1284" s="3"/>
    </row>
    <row r="1285" spans="1:23" ht="35.1" customHeight="1" x14ac:dyDescent="0.2">
      <c r="A1285" s="21"/>
      <c r="B1285" s="21"/>
      <c r="C1285" s="3"/>
      <c r="D1285" s="4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T1285" s="22"/>
      <c r="U1285" s="50"/>
      <c r="V1285" s="3"/>
      <c r="W1285" s="3"/>
    </row>
    <row r="1286" spans="1:23" ht="35.1" customHeight="1" x14ac:dyDescent="0.2">
      <c r="A1286" s="21"/>
      <c r="B1286" s="21"/>
      <c r="C1286" s="3"/>
      <c r="D1286" s="4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T1286" s="22"/>
      <c r="U1286" s="50"/>
      <c r="V1286" s="3"/>
      <c r="W1286" s="3"/>
    </row>
    <row r="1287" spans="1:23" ht="35.1" customHeight="1" x14ac:dyDescent="0.2">
      <c r="A1287" s="21"/>
      <c r="B1287" s="21"/>
      <c r="C1287" s="3"/>
      <c r="D1287" s="4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T1287" s="22"/>
      <c r="U1287" s="50"/>
      <c r="V1287" s="3"/>
      <c r="W1287" s="3"/>
    </row>
    <row r="1288" spans="1:23" ht="35.1" customHeight="1" x14ac:dyDescent="0.2">
      <c r="A1288" s="21"/>
      <c r="B1288" s="21"/>
      <c r="C1288" s="3"/>
      <c r="D1288" s="4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T1288" s="22"/>
      <c r="U1288" s="50"/>
      <c r="V1288" s="3"/>
      <c r="W1288" s="3"/>
    </row>
    <row r="1289" spans="1:23" ht="35.1" customHeight="1" x14ac:dyDescent="0.2">
      <c r="A1289" s="21"/>
      <c r="B1289" s="21"/>
      <c r="C1289" s="3"/>
      <c r="D1289" s="4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T1289" s="22"/>
      <c r="U1289" s="50"/>
      <c r="V1289" s="3"/>
      <c r="W1289" s="3"/>
    </row>
    <row r="1290" spans="1:23" ht="35.1" customHeight="1" x14ac:dyDescent="0.2">
      <c r="A1290" s="21"/>
      <c r="B1290" s="21"/>
      <c r="C1290" s="3"/>
      <c r="D1290" s="4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T1290" s="22"/>
      <c r="U1290" s="50"/>
      <c r="V1290" s="3"/>
      <c r="W1290" s="3"/>
    </row>
    <row r="1291" spans="1:23" ht="35.1" customHeight="1" x14ac:dyDescent="0.2">
      <c r="A1291" s="21"/>
      <c r="B1291" s="21"/>
      <c r="C1291" s="3"/>
      <c r="D1291" s="4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T1291" s="22"/>
      <c r="U1291" s="50"/>
      <c r="V1291" s="3"/>
      <c r="W1291" s="3"/>
    </row>
    <row r="1292" spans="1:23" ht="35.1" customHeight="1" x14ac:dyDescent="0.2">
      <c r="A1292" s="21"/>
      <c r="B1292" s="21"/>
      <c r="C1292" s="3"/>
      <c r="D1292" s="4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T1292" s="22"/>
      <c r="U1292" s="50"/>
      <c r="V1292" s="3"/>
      <c r="W1292" s="3"/>
    </row>
    <row r="1293" spans="1:23" ht="35.1" customHeight="1" x14ac:dyDescent="0.2">
      <c r="A1293" s="21"/>
      <c r="B1293" s="21"/>
      <c r="C1293" s="3"/>
      <c r="D1293" s="4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T1293" s="22"/>
      <c r="U1293" s="50"/>
      <c r="V1293" s="3"/>
      <c r="W1293" s="3"/>
    </row>
    <row r="1294" spans="1:23" ht="35.1" customHeight="1" x14ac:dyDescent="0.2">
      <c r="A1294" s="21"/>
      <c r="B1294" s="21"/>
      <c r="C1294" s="3"/>
      <c r="D1294" s="4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T1294" s="22"/>
      <c r="U1294" s="50"/>
      <c r="V1294" s="3"/>
      <c r="W1294" s="3"/>
    </row>
    <row r="1295" spans="1:23" ht="35.1" customHeight="1" x14ac:dyDescent="0.2">
      <c r="A1295" s="21"/>
      <c r="B1295" s="21"/>
      <c r="C1295" s="3"/>
      <c r="D1295" s="4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T1295" s="22"/>
      <c r="U1295" s="50"/>
      <c r="V1295" s="3"/>
      <c r="W1295" s="3"/>
    </row>
    <row r="1296" spans="1:23" ht="35.1" customHeight="1" x14ac:dyDescent="0.2">
      <c r="A1296" s="21"/>
      <c r="B1296" s="21"/>
      <c r="C1296" s="3"/>
      <c r="D1296" s="4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T1296" s="22"/>
      <c r="U1296" s="50"/>
      <c r="V1296" s="3"/>
      <c r="W1296" s="3"/>
    </row>
    <row r="1297" spans="1:23" ht="35.1" customHeight="1" x14ac:dyDescent="0.2">
      <c r="A1297" s="21"/>
      <c r="B1297" s="21"/>
      <c r="C1297" s="3"/>
      <c r="D1297" s="4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T1297" s="22"/>
      <c r="U1297" s="50"/>
      <c r="V1297" s="3"/>
      <c r="W1297" s="3"/>
    </row>
    <row r="1298" spans="1:23" ht="35.1" customHeight="1" x14ac:dyDescent="0.2">
      <c r="A1298" s="21"/>
      <c r="B1298" s="21"/>
      <c r="C1298" s="3"/>
      <c r="D1298" s="4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T1298" s="22"/>
      <c r="U1298" s="50"/>
      <c r="V1298" s="3"/>
      <c r="W1298" s="3"/>
    </row>
    <row r="1299" spans="1:23" ht="35.1" customHeight="1" x14ac:dyDescent="0.2">
      <c r="A1299" s="21"/>
      <c r="B1299" s="21"/>
      <c r="C1299" s="3"/>
      <c r="D1299" s="4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T1299" s="22"/>
      <c r="U1299" s="50"/>
      <c r="V1299" s="3"/>
      <c r="W1299" s="3"/>
    </row>
    <row r="1300" spans="1:23" ht="35.1" customHeight="1" x14ac:dyDescent="0.2">
      <c r="A1300" s="21"/>
      <c r="B1300" s="21"/>
      <c r="C1300" s="3"/>
      <c r="D1300" s="4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T1300" s="22"/>
      <c r="U1300" s="50"/>
      <c r="V1300" s="3"/>
      <c r="W1300" s="3"/>
    </row>
    <row r="1301" spans="1:23" ht="35.1" customHeight="1" x14ac:dyDescent="0.2">
      <c r="A1301" s="21"/>
      <c r="B1301" s="21"/>
      <c r="C1301" s="3"/>
      <c r="D1301" s="4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T1301" s="22"/>
      <c r="U1301" s="50"/>
      <c r="V1301" s="3"/>
      <c r="W1301" s="3"/>
    </row>
    <row r="1302" spans="1:23" ht="35.1" customHeight="1" x14ac:dyDescent="0.2">
      <c r="A1302" s="21"/>
      <c r="B1302" s="21"/>
      <c r="C1302" s="3"/>
      <c r="D1302" s="4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T1302" s="22"/>
      <c r="U1302" s="50"/>
      <c r="V1302" s="3"/>
      <c r="W1302" s="3"/>
    </row>
    <row r="1303" spans="1:23" ht="35.1" customHeight="1" x14ac:dyDescent="0.2">
      <c r="A1303" s="21"/>
      <c r="B1303" s="21"/>
      <c r="C1303" s="3"/>
      <c r="D1303" s="4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T1303" s="22"/>
      <c r="U1303" s="50"/>
      <c r="V1303" s="3"/>
      <c r="W1303" s="3"/>
    </row>
    <row r="1304" spans="1:23" ht="35.1" customHeight="1" x14ac:dyDescent="0.2">
      <c r="A1304" s="21"/>
      <c r="B1304" s="21"/>
      <c r="C1304" s="3"/>
      <c r="D1304" s="4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T1304" s="22"/>
      <c r="U1304" s="50"/>
      <c r="V1304" s="3"/>
      <c r="W1304" s="3"/>
    </row>
    <row r="1305" spans="1:23" ht="35.1" customHeight="1" x14ac:dyDescent="0.2">
      <c r="A1305" s="21"/>
      <c r="B1305" s="21"/>
      <c r="C1305" s="3"/>
      <c r="D1305" s="4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T1305" s="22"/>
      <c r="U1305" s="50"/>
      <c r="V1305" s="3"/>
      <c r="W1305" s="3"/>
    </row>
    <row r="1306" spans="1:23" ht="35.1" customHeight="1" x14ac:dyDescent="0.2">
      <c r="A1306" s="21"/>
      <c r="B1306" s="21"/>
      <c r="C1306" s="3"/>
      <c r="D1306" s="4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T1306" s="22"/>
      <c r="U1306" s="50"/>
      <c r="V1306" s="3"/>
      <c r="W1306" s="3"/>
    </row>
    <row r="1307" spans="1:23" ht="35.1" customHeight="1" x14ac:dyDescent="0.2">
      <c r="A1307" s="21"/>
      <c r="B1307" s="21"/>
      <c r="C1307" s="3"/>
      <c r="D1307" s="4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T1307" s="22"/>
      <c r="U1307" s="50"/>
      <c r="V1307" s="3"/>
      <c r="W1307" s="3"/>
    </row>
    <row r="1308" spans="1:23" ht="35.1" customHeight="1" x14ac:dyDescent="0.2">
      <c r="A1308" s="21"/>
      <c r="B1308" s="21"/>
      <c r="C1308" s="3"/>
      <c r="D1308" s="4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T1308" s="22"/>
      <c r="U1308" s="50"/>
      <c r="V1308" s="3"/>
      <c r="W1308" s="3"/>
    </row>
    <row r="1309" spans="1:23" ht="35.1" customHeight="1" x14ac:dyDescent="0.2">
      <c r="A1309" s="21"/>
      <c r="B1309" s="21"/>
      <c r="C1309" s="3"/>
      <c r="D1309" s="4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T1309" s="22"/>
      <c r="U1309" s="50"/>
      <c r="V1309" s="3"/>
      <c r="W1309" s="3"/>
    </row>
    <row r="1310" spans="1:23" ht="35.1" customHeight="1" x14ac:dyDescent="0.2">
      <c r="A1310" s="21"/>
      <c r="B1310" s="21"/>
      <c r="C1310" s="3"/>
      <c r="D1310" s="4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T1310" s="22"/>
      <c r="U1310" s="50"/>
      <c r="V1310" s="3"/>
      <c r="W1310" s="3"/>
    </row>
    <row r="1311" spans="1:23" ht="35.1" customHeight="1" x14ac:dyDescent="0.2">
      <c r="A1311" s="21"/>
      <c r="B1311" s="21"/>
      <c r="C1311" s="3"/>
      <c r="D1311" s="4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T1311" s="22"/>
      <c r="U1311" s="50"/>
      <c r="V1311" s="3"/>
      <c r="W1311" s="3"/>
    </row>
    <row r="1312" spans="1:23" ht="35.1" customHeight="1" x14ac:dyDescent="0.2">
      <c r="A1312" s="21"/>
      <c r="B1312" s="21"/>
      <c r="C1312" s="3"/>
      <c r="D1312" s="4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T1312" s="22"/>
      <c r="U1312" s="50"/>
      <c r="V1312" s="3"/>
      <c r="W1312" s="3"/>
    </row>
    <row r="1313" spans="1:23" ht="35.1" customHeight="1" x14ac:dyDescent="0.2">
      <c r="A1313" s="21"/>
      <c r="B1313" s="21"/>
      <c r="C1313" s="3"/>
      <c r="D1313" s="4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T1313" s="22"/>
      <c r="U1313" s="50"/>
      <c r="V1313" s="3"/>
      <c r="W1313" s="3"/>
    </row>
    <row r="1314" spans="1:23" ht="35.1" customHeight="1" x14ac:dyDescent="0.2">
      <c r="A1314" s="21"/>
      <c r="B1314" s="21"/>
      <c r="C1314" s="3"/>
      <c r="D1314" s="4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T1314" s="22"/>
      <c r="U1314" s="50"/>
      <c r="V1314" s="3"/>
      <c r="W1314" s="3"/>
    </row>
    <row r="1315" spans="1:23" ht="35.1" customHeight="1" x14ac:dyDescent="0.2">
      <c r="A1315" s="21"/>
      <c r="B1315" s="21"/>
      <c r="C1315" s="3"/>
      <c r="D1315" s="4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T1315" s="22"/>
      <c r="U1315" s="50"/>
      <c r="V1315" s="3"/>
      <c r="W1315" s="3"/>
    </row>
    <row r="1316" spans="1:23" ht="35.1" customHeight="1" x14ac:dyDescent="0.2">
      <c r="A1316" s="21"/>
      <c r="B1316" s="21"/>
      <c r="C1316" s="3"/>
      <c r="D1316" s="4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T1316" s="22"/>
      <c r="U1316" s="50"/>
      <c r="V1316" s="3"/>
      <c r="W1316" s="3"/>
    </row>
    <row r="1317" spans="1:23" ht="35.1" customHeight="1" x14ac:dyDescent="0.2">
      <c r="A1317" s="21"/>
      <c r="B1317" s="21"/>
      <c r="C1317" s="3"/>
      <c r="D1317" s="4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T1317" s="22"/>
      <c r="U1317" s="50"/>
      <c r="V1317" s="3"/>
      <c r="W1317" s="3"/>
    </row>
    <row r="1318" spans="1:23" ht="35.1" customHeight="1" x14ac:dyDescent="0.2">
      <c r="A1318" s="21"/>
      <c r="B1318" s="21"/>
      <c r="C1318" s="3"/>
      <c r="D1318" s="4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T1318" s="22"/>
      <c r="U1318" s="50"/>
      <c r="V1318" s="3"/>
      <c r="W1318" s="3"/>
    </row>
    <row r="1319" spans="1:23" ht="35.1" customHeight="1" x14ac:dyDescent="0.2">
      <c r="A1319" s="21"/>
      <c r="B1319" s="21"/>
      <c r="C1319" s="3"/>
      <c r="D1319" s="4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T1319" s="22"/>
      <c r="U1319" s="50"/>
      <c r="V1319" s="3"/>
      <c r="W1319" s="3"/>
    </row>
    <row r="1320" spans="1:23" ht="35.1" customHeight="1" x14ac:dyDescent="0.2">
      <c r="A1320" s="21"/>
      <c r="B1320" s="21"/>
      <c r="C1320" s="3"/>
      <c r="D1320" s="4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T1320" s="22"/>
      <c r="U1320" s="50"/>
      <c r="V1320" s="3"/>
      <c r="W1320" s="3"/>
    </row>
    <row r="1321" spans="1:23" ht="35.1" customHeight="1" x14ac:dyDescent="0.2">
      <c r="A1321" s="21"/>
      <c r="B1321" s="21"/>
      <c r="C1321" s="3"/>
      <c r="D1321" s="4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T1321" s="22"/>
      <c r="U1321" s="50"/>
      <c r="V1321" s="3"/>
      <c r="W1321" s="3"/>
    </row>
    <row r="1322" spans="1:23" ht="35.1" customHeight="1" x14ac:dyDescent="0.2">
      <c r="A1322" s="21"/>
      <c r="B1322" s="21"/>
      <c r="C1322" s="3"/>
      <c r="D1322" s="4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T1322" s="22"/>
      <c r="U1322" s="50"/>
      <c r="V1322" s="3"/>
      <c r="W1322" s="3"/>
    </row>
    <row r="1323" spans="1:23" ht="35.1" customHeight="1" x14ac:dyDescent="0.2">
      <c r="A1323" s="21"/>
      <c r="B1323" s="21"/>
      <c r="C1323" s="3"/>
      <c r="D1323" s="4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T1323" s="22"/>
      <c r="U1323" s="50"/>
      <c r="V1323" s="3"/>
      <c r="W1323" s="3"/>
    </row>
    <row r="1324" spans="1:23" ht="35.1" customHeight="1" x14ac:dyDescent="0.2">
      <c r="A1324" s="21"/>
      <c r="B1324" s="21"/>
      <c r="C1324" s="3"/>
      <c r="D1324" s="4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T1324" s="22"/>
      <c r="U1324" s="50"/>
      <c r="V1324" s="3"/>
      <c r="W1324" s="3"/>
    </row>
    <row r="1325" spans="1:23" ht="35.1" customHeight="1" x14ac:dyDescent="0.2">
      <c r="A1325" s="21"/>
      <c r="B1325" s="21"/>
      <c r="C1325" s="3"/>
      <c r="D1325" s="4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T1325" s="22"/>
      <c r="U1325" s="50"/>
      <c r="V1325" s="3"/>
      <c r="W1325" s="3"/>
    </row>
    <row r="1326" spans="1:23" ht="35.1" customHeight="1" x14ac:dyDescent="0.2">
      <c r="A1326" s="21"/>
      <c r="B1326" s="21"/>
      <c r="C1326" s="3"/>
      <c r="D1326" s="4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T1326" s="22"/>
      <c r="U1326" s="50"/>
      <c r="V1326" s="3"/>
      <c r="W1326" s="3"/>
    </row>
    <row r="1327" spans="1:23" ht="35.1" customHeight="1" x14ac:dyDescent="0.2">
      <c r="A1327" s="21"/>
      <c r="B1327" s="21"/>
      <c r="C1327" s="3"/>
      <c r="D1327" s="4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T1327" s="22"/>
      <c r="U1327" s="50"/>
      <c r="V1327" s="3"/>
      <c r="W1327" s="3"/>
    </row>
    <row r="1328" spans="1:23" ht="35.1" customHeight="1" x14ac:dyDescent="0.2">
      <c r="A1328" s="21"/>
      <c r="B1328" s="21"/>
      <c r="C1328" s="3"/>
      <c r="D1328" s="4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T1328" s="22"/>
      <c r="U1328" s="50"/>
      <c r="V1328" s="3"/>
      <c r="W1328" s="3"/>
    </row>
    <row r="1329" spans="1:23" ht="35.1" customHeight="1" x14ac:dyDescent="0.2">
      <c r="A1329" s="21"/>
      <c r="B1329" s="21"/>
      <c r="C1329" s="3"/>
      <c r="D1329" s="4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T1329" s="22"/>
      <c r="U1329" s="50"/>
      <c r="V1329" s="3"/>
      <c r="W1329" s="3"/>
    </row>
    <row r="1330" spans="1:23" ht="35.1" customHeight="1" x14ac:dyDescent="0.2">
      <c r="A1330" s="21"/>
      <c r="B1330" s="21"/>
      <c r="C1330" s="3"/>
      <c r="D1330" s="4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T1330" s="22"/>
      <c r="U1330" s="50"/>
      <c r="V1330" s="3"/>
      <c r="W1330" s="3"/>
    </row>
    <row r="1331" spans="1:23" ht="35.1" customHeight="1" x14ac:dyDescent="0.2">
      <c r="A1331" s="21"/>
      <c r="B1331" s="21"/>
      <c r="C1331" s="3"/>
      <c r="D1331" s="4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T1331" s="22"/>
      <c r="U1331" s="50"/>
      <c r="V1331" s="3"/>
      <c r="W1331" s="3"/>
    </row>
    <row r="1332" spans="1:23" ht="35.1" customHeight="1" x14ac:dyDescent="0.2">
      <c r="A1332" s="21"/>
      <c r="B1332" s="21"/>
      <c r="C1332" s="3"/>
      <c r="D1332" s="4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T1332" s="22"/>
      <c r="U1332" s="50"/>
      <c r="V1332" s="3"/>
      <c r="W1332" s="3"/>
    </row>
    <row r="1333" spans="1:23" ht="35.1" customHeight="1" x14ac:dyDescent="0.2">
      <c r="A1333" s="21"/>
      <c r="B1333" s="21"/>
      <c r="C1333" s="3"/>
      <c r="D1333" s="4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T1333" s="22"/>
      <c r="U1333" s="50"/>
      <c r="V1333" s="3"/>
      <c r="W1333" s="3"/>
    </row>
    <row r="1334" spans="1:23" ht="35.1" customHeight="1" x14ac:dyDescent="0.2">
      <c r="A1334" s="21"/>
      <c r="B1334" s="21"/>
      <c r="C1334" s="3"/>
      <c r="D1334" s="4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T1334" s="22"/>
      <c r="U1334" s="50"/>
      <c r="V1334" s="3"/>
      <c r="W1334" s="3"/>
    </row>
    <row r="1335" spans="1:23" ht="35.1" customHeight="1" x14ac:dyDescent="0.2">
      <c r="A1335" s="21"/>
      <c r="B1335" s="21"/>
      <c r="C1335" s="3"/>
      <c r="D1335" s="4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T1335" s="22"/>
      <c r="U1335" s="50"/>
      <c r="V1335" s="3"/>
      <c r="W1335" s="3"/>
    </row>
    <row r="1336" spans="1:23" ht="35.1" customHeight="1" x14ac:dyDescent="0.2">
      <c r="A1336" s="21"/>
      <c r="B1336" s="21"/>
      <c r="C1336" s="3"/>
      <c r="D1336" s="4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T1336" s="22"/>
      <c r="U1336" s="50"/>
      <c r="V1336" s="3"/>
      <c r="W1336" s="3"/>
    </row>
    <row r="1337" spans="1:23" ht="35.1" customHeight="1" x14ac:dyDescent="0.2">
      <c r="A1337" s="21"/>
      <c r="B1337" s="21"/>
      <c r="C1337" s="3"/>
      <c r="D1337" s="4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T1337" s="22"/>
      <c r="U1337" s="50"/>
      <c r="V1337" s="3"/>
      <c r="W1337" s="3"/>
    </row>
    <row r="1338" spans="1:23" ht="35.1" customHeight="1" x14ac:dyDescent="0.2">
      <c r="A1338" s="21"/>
      <c r="B1338" s="21"/>
      <c r="C1338" s="3"/>
      <c r="D1338" s="4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T1338" s="22"/>
      <c r="U1338" s="50"/>
      <c r="V1338" s="3"/>
      <c r="W1338" s="3"/>
    </row>
    <row r="1339" spans="1:23" ht="35.1" customHeight="1" x14ac:dyDescent="0.2">
      <c r="A1339" s="21"/>
      <c r="B1339" s="21"/>
      <c r="C1339" s="3"/>
      <c r="D1339" s="4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T1339" s="22"/>
      <c r="U1339" s="50"/>
      <c r="V1339" s="3"/>
      <c r="W1339" s="3"/>
    </row>
    <row r="1340" spans="1:23" ht="35.1" customHeight="1" x14ac:dyDescent="0.2">
      <c r="A1340" s="21"/>
      <c r="B1340" s="21"/>
      <c r="C1340" s="3"/>
      <c r="D1340" s="4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T1340" s="22"/>
      <c r="U1340" s="50"/>
      <c r="V1340" s="3"/>
      <c r="W1340" s="3"/>
    </row>
    <row r="1341" spans="1:23" ht="35.1" customHeight="1" x14ac:dyDescent="0.2">
      <c r="A1341" s="21"/>
      <c r="B1341" s="21"/>
      <c r="C1341" s="3"/>
      <c r="D1341" s="4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T1341" s="22"/>
      <c r="U1341" s="50"/>
      <c r="V1341" s="3"/>
      <c r="W1341" s="3"/>
    </row>
    <row r="1342" spans="1:23" ht="35.1" customHeight="1" x14ac:dyDescent="0.2">
      <c r="A1342" s="21"/>
      <c r="B1342" s="21"/>
      <c r="C1342" s="3"/>
      <c r="D1342" s="4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T1342" s="22"/>
      <c r="U1342" s="50"/>
      <c r="V1342" s="3"/>
      <c r="W1342" s="3"/>
    </row>
    <row r="1343" spans="1:23" ht="35.1" customHeight="1" x14ac:dyDescent="0.2">
      <c r="A1343" s="21"/>
      <c r="B1343" s="21"/>
      <c r="C1343" s="3"/>
      <c r="D1343" s="4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T1343" s="22"/>
      <c r="U1343" s="50"/>
      <c r="V1343" s="3"/>
      <c r="W1343" s="3"/>
    </row>
    <row r="1344" spans="1:23" ht="35.1" customHeight="1" x14ac:dyDescent="0.2">
      <c r="A1344" s="21"/>
      <c r="B1344" s="21"/>
      <c r="C1344" s="3"/>
      <c r="D1344" s="4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T1344" s="22"/>
      <c r="U1344" s="50"/>
      <c r="V1344" s="3"/>
      <c r="W1344" s="3"/>
    </row>
    <row r="1345" spans="1:23" ht="35.1" customHeight="1" x14ac:dyDescent="0.2">
      <c r="A1345" s="21"/>
      <c r="B1345" s="21"/>
      <c r="C1345" s="3"/>
      <c r="D1345" s="4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T1345" s="22"/>
      <c r="U1345" s="50"/>
      <c r="V1345" s="3"/>
      <c r="W1345" s="3"/>
    </row>
    <row r="1346" spans="1:23" ht="35.1" customHeight="1" x14ac:dyDescent="0.2">
      <c r="A1346" s="21"/>
      <c r="B1346" s="21"/>
      <c r="C1346" s="3"/>
      <c r="D1346" s="4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T1346" s="22"/>
      <c r="U1346" s="50"/>
      <c r="V1346" s="3"/>
      <c r="W1346" s="3"/>
    </row>
    <row r="1347" spans="1:23" ht="35.1" customHeight="1" x14ac:dyDescent="0.2">
      <c r="A1347" s="21"/>
      <c r="B1347" s="21"/>
      <c r="C1347" s="3"/>
      <c r="D1347" s="4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T1347" s="22"/>
      <c r="U1347" s="50"/>
      <c r="V1347" s="3"/>
      <c r="W1347" s="3"/>
    </row>
    <row r="1348" spans="1:23" ht="35.1" customHeight="1" x14ac:dyDescent="0.2">
      <c r="A1348" s="21"/>
      <c r="B1348" s="21"/>
      <c r="C1348" s="3"/>
      <c r="D1348" s="4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T1348" s="22"/>
      <c r="U1348" s="50"/>
      <c r="V1348" s="3"/>
      <c r="W1348" s="3"/>
    </row>
    <row r="1349" spans="1:23" ht="35.1" customHeight="1" x14ac:dyDescent="0.2">
      <c r="A1349" s="21"/>
      <c r="B1349" s="21"/>
      <c r="C1349" s="3"/>
      <c r="D1349" s="4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T1349" s="22"/>
      <c r="U1349" s="50"/>
      <c r="V1349" s="3"/>
      <c r="W1349" s="3"/>
    </row>
    <row r="1350" spans="1:23" ht="35.1" customHeight="1" x14ac:dyDescent="0.2">
      <c r="A1350" s="21"/>
      <c r="B1350" s="21"/>
      <c r="C1350" s="3"/>
      <c r="D1350" s="4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T1350" s="22"/>
      <c r="U1350" s="50"/>
      <c r="V1350" s="3"/>
      <c r="W1350" s="3"/>
    </row>
    <row r="1351" spans="1:23" ht="35.1" customHeight="1" x14ac:dyDescent="0.2">
      <c r="A1351" s="21"/>
      <c r="B1351" s="21"/>
      <c r="C1351" s="3"/>
      <c r="D1351" s="4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T1351" s="22"/>
      <c r="U1351" s="50"/>
      <c r="V1351" s="3"/>
      <c r="W1351" s="3"/>
    </row>
    <row r="1352" spans="1:23" ht="35.1" customHeight="1" x14ac:dyDescent="0.2">
      <c r="A1352" s="21"/>
      <c r="B1352" s="21"/>
      <c r="C1352" s="3"/>
      <c r="D1352" s="4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T1352" s="22"/>
      <c r="U1352" s="50"/>
      <c r="V1352" s="3"/>
      <c r="W1352" s="3"/>
    </row>
    <row r="1353" spans="1:23" ht="35.1" customHeight="1" x14ac:dyDescent="0.2">
      <c r="A1353" s="21"/>
      <c r="B1353" s="21"/>
      <c r="C1353" s="3"/>
      <c r="D1353" s="4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T1353" s="22"/>
      <c r="U1353" s="50"/>
      <c r="V1353" s="3"/>
      <c r="W1353" s="3"/>
    </row>
    <row r="1354" spans="1:23" ht="35.1" customHeight="1" x14ac:dyDescent="0.2">
      <c r="A1354" s="21"/>
      <c r="B1354" s="21"/>
      <c r="C1354" s="3"/>
      <c r="D1354" s="4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T1354" s="22"/>
      <c r="U1354" s="50"/>
      <c r="V1354" s="3"/>
      <c r="W1354" s="3"/>
    </row>
    <row r="1355" spans="1:23" ht="35.1" customHeight="1" x14ac:dyDescent="0.2">
      <c r="A1355" s="21"/>
      <c r="B1355" s="21"/>
      <c r="C1355" s="3"/>
      <c r="D1355" s="4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T1355" s="22"/>
      <c r="U1355" s="50"/>
      <c r="V1355" s="3"/>
      <c r="W1355" s="3"/>
    </row>
    <row r="1356" spans="1:23" ht="35.1" customHeight="1" x14ac:dyDescent="0.2">
      <c r="A1356" s="21"/>
      <c r="B1356" s="21"/>
      <c r="C1356" s="3"/>
      <c r="D1356" s="4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T1356" s="22"/>
      <c r="U1356" s="50"/>
      <c r="V1356" s="3"/>
      <c r="W1356" s="3"/>
    </row>
    <row r="1357" spans="1:23" ht="35.1" customHeight="1" x14ac:dyDescent="0.2">
      <c r="A1357" s="21"/>
      <c r="B1357" s="21"/>
      <c r="C1357" s="3"/>
      <c r="D1357" s="4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T1357" s="22"/>
      <c r="U1357" s="50"/>
      <c r="V1357" s="3"/>
      <c r="W1357" s="3"/>
    </row>
    <row r="1358" spans="1:23" ht="35.1" customHeight="1" x14ac:dyDescent="0.2">
      <c r="A1358" s="21"/>
      <c r="B1358" s="21"/>
      <c r="C1358" s="3"/>
      <c r="D1358" s="4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T1358" s="22"/>
      <c r="U1358" s="50"/>
      <c r="V1358" s="3"/>
      <c r="W1358" s="3"/>
    </row>
    <row r="1359" spans="1:23" ht="35.1" customHeight="1" x14ac:dyDescent="0.2">
      <c r="A1359" s="21"/>
      <c r="B1359" s="21"/>
      <c r="C1359" s="3"/>
      <c r="D1359" s="4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T1359" s="22"/>
      <c r="U1359" s="50"/>
      <c r="V1359" s="3"/>
      <c r="W1359" s="3"/>
    </row>
    <row r="1360" spans="1:23" ht="35.1" customHeight="1" x14ac:dyDescent="0.2">
      <c r="A1360" s="21"/>
      <c r="B1360" s="21"/>
      <c r="C1360" s="3"/>
      <c r="D1360" s="4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T1360" s="22"/>
      <c r="U1360" s="50"/>
      <c r="V1360" s="3"/>
      <c r="W1360" s="3"/>
    </row>
    <row r="1361" spans="1:23" ht="35.1" customHeight="1" x14ac:dyDescent="0.2">
      <c r="A1361" s="21"/>
      <c r="B1361" s="21"/>
      <c r="C1361" s="3"/>
      <c r="D1361" s="4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T1361" s="22"/>
      <c r="U1361" s="50"/>
      <c r="V1361" s="3"/>
      <c r="W1361" s="3"/>
    </row>
    <row r="1362" spans="1:23" ht="35.1" customHeight="1" x14ac:dyDescent="0.2">
      <c r="A1362" s="21"/>
      <c r="B1362" s="21"/>
      <c r="C1362" s="3"/>
      <c r="D1362" s="4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T1362" s="22"/>
      <c r="U1362" s="50"/>
      <c r="V1362" s="3"/>
      <c r="W1362" s="3"/>
    </row>
    <row r="1363" spans="1:23" ht="35.1" customHeight="1" x14ac:dyDescent="0.2">
      <c r="A1363" s="21"/>
      <c r="B1363" s="21"/>
      <c r="C1363" s="3"/>
      <c r="D1363" s="4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T1363" s="22"/>
      <c r="U1363" s="50"/>
      <c r="V1363" s="3"/>
      <c r="W1363" s="3"/>
    </row>
    <row r="1364" spans="1:23" ht="35.1" customHeight="1" x14ac:dyDescent="0.2">
      <c r="A1364" s="21"/>
      <c r="B1364" s="21"/>
      <c r="C1364" s="3"/>
      <c r="D1364" s="4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T1364" s="22"/>
      <c r="U1364" s="50"/>
      <c r="V1364" s="3"/>
      <c r="W1364" s="3"/>
    </row>
    <row r="1365" spans="1:23" ht="35.1" customHeight="1" x14ac:dyDescent="0.2">
      <c r="A1365" s="21"/>
      <c r="B1365" s="21"/>
      <c r="C1365" s="3"/>
      <c r="D1365" s="4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T1365" s="22"/>
      <c r="U1365" s="50"/>
      <c r="V1365" s="3"/>
      <c r="W1365" s="3"/>
    </row>
    <row r="1366" spans="1:23" ht="35.1" customHeight="1" x14ac:dyDescent="0.2">
      <c r="A1366" s="21"/>
      <c r="B1366" s="21"/>
      <c r="C1366" s="3"/>
      <c r="D1366" s="4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T1366" s="22"/>
      <c r="U1366" s="50"/>
      <c r="V1366" s="3"/>
      <c r="W1366" s="3"/>
    </row>
    <row r="1367" spans="1:23" ht="35.1" customHeight="1" x14ac:dyDescent="0.2">
      <c r="A1367" s="21"/>
      <c r="B1367" s="21"/>
      <c r="C1367" s="3"/>
      <c r="D1367" s="4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T1367" s="22"/>
      <c r="U1367" s="50"/>
      <c r="V1367" s="3"/>
      <c r="W1367" s="3"/>
    </row>
    <row r="1368" spans="1:23" ht="35.1" customHeight="1" x14ac:dyDescent="0.2">
      <c r="A1368" s="21"/>
      <c r="B1368" s="21"/>
      <c r="C1368" s="3"/>
      <c r="D1368" s="4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T1368" s="22"/>
      <c r="U1368" s="50"/>
      <c r="V1368" s="3"/>
      <c r="W1368" s="3"/>
    </row>
    <row r="1369" spans="1:23" ht="35.1" customHeight="1" x14ac:dyDescent="0.2">
      <c r="A1369" s="21"/>
      <c r="B1369" s="21"/>
      <c r="C1369" s="3"/>
      <c r="D1369" s="4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T1369" s="22"/>
      <c r="U1369" s="50"/>
      <c r="V1369" s="3"/>
      <c r="W1369" s="3"/>
    </row>
    <row r="1370" spans="1:23" ht="35.1" customHeight="1" x14ac:dyDescent="0.2">
      <c r="A1370" s="21"/>
      <c r="B1370" s="21"/>
      <c r="C1370" s="3"/>
      <c r="D1370" s="4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T1370" s="22"/>
      <c r="U1370" s="50"/>
      <c r="V1370" s="3"/>
      <c r="W1370" s="3"/>
    </row>
    <row r="1371" spans="1:23" ht="35.1" customHeight="1" x14ac:dyDescent="0.2">
      <c r="A1371" s="21"/>
      <c r="B1371" s="21"/>
      <c r="C1371" s="3"/>
      <c r="D1371" s="4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T1371" s="22"/>
      <c r="U1371" s="50"/>
      <c r="V1371" s="3"/>
      <c r="W1371" s="3"/>
    </row>
    <row r="1372" spans="1:23" ht="35.1" customHeight="1" x14ac:dyDescent="0.2">
      <c r="A1372" s="21"/>
      <c r="B1372" s="21"/>
      <c r="C1372" s="3"/>
      <c r="D1372" s="4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T1372" s="22"/>
      <c r="U1372" s="50"/>
      <c r="V1372" s="3"/>
      <c r="W1372" s="3"/>
    </row>
    <row r="1373" spans="1:23" ht="35.1" customHeight="1" x14ac:dyDescent="0.2">
      <c r="A1373" s="21"/>
      <c r="B1373" s="21"/>
      <c r="C1373" s="3"/>
      <c r="D1373" s="4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T1373" s="22"/>
      <c r="U1373" s="50"/>
      <c r="V1373" s="3"/>
      <c r="W1373" s="3"/>
    </row>
    <row r="1374" spans="1:23" ht="35.1" customHeight="1" x14ac:dyDescent="0.2">
      <c r="A1374" s="21"/>
      <c r="B1374" s="21"/>
      <c r="C1374" s="3"/>
      <c r="D1374" s="4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T1374" s="22"/>
      <c r="U1374" s="50"/>
      <c r="V1374" s="3"/>
      <c r="W1374" s="3"/>
    </row>
    <row r="1375" spans="1:23" ht="35.1" customHeight="1" x14ac:dyDescent="0.2">
      <c r="A1375" s="21"/>
      <c r="B1375" s="21"/>
      <c r="C1375" s="3"/>
      <c r="D1375" s="4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T1375" s="22"/>
      <c r="U1375" s="50"/>
      <c r="V1375" s="3"/>
      <c r="W1375" s="3"/>
    </row>
    <row r="1376" spans="1:23" ht="35.1" customHeight="1" x14ac:dyDescent="0.2">
      <c r="A1376" s="21"/>
      <c r="B1376" s="21"/>
      <c r="C1376" s="3"/>
      <c r="D1376" s="4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T1376" s="22"/>
      <c r="U1376" s="50"/>
      <c r="V1376" s="3"/>
      <c r="W1376" s="3"/>
    </row>
    <row r="1377" spans="1:23" ht="35.1" customHeight="1" x14ac:dyDescent="0.2">
      <c r="A1377" s="21"/>
      <c r="B1377" s="21"/>
      <c r="C1377" s="3"/>
      <c r="D1377" s="4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T1377" s="22"/>
      <c r="U1377" s="50"/>
      <c r="V1377" s="3"/>
      <c r="W1377" s="3"/>
    </row>
    <row r="1378" spans="1:23" ht="35.1" customHeight="1" x14ac:dyDescent="0.2">
      <c r="A1378" s="21"/>
      <c r="B1378" s="21"/>
      <c r="C1378" s="3"/>
      <c r="D1378" s="4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T1378" s="22"/>
      <c r="U1378" s="50"/>
      <c r="V1378" s="3"/>
      <c r="W1378" s="3"/>
    </row>
    <row r="1379" spans="1:23" ht="35.1" customHeight="1" x14ac:dyDescent="0.2">
      <c r="A1379" s="21"/>
      <c r="B1379" s="21"/>
      <c r="C1379" s="3"/>
      <c r="D1379" s="4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T1379" s="22"/>
      <c r="U1379" s="50"/>
      <c r="V1379" s="3"/>
      <c r="W1379" s="3"/>
    </row>
    <row r="1380" spans="1:23" ht="35.1" customHeight="1" x14ac:dyDescent="0.2">
      <c r="A1380" s="21"/>
      <c r="B1380" s="21"/>
      <c r="C1380" s="3"/>
      <c r="D1380" s="4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T1380" s="22"/>
      <c r="U1380" s="50"/>
      <c r="V1380" s="3"/>
      <c r="W1380" s="3"/>
    </row>
    <row r="1381" spans="1:23" ht="35.1" customHeight="1" x14ac:dyDescent="0.2">
      <c r="A1381" s="21"/>
      <c r="B1381" s="21"/>
      <c r="C1381" s="3"/>
      <c r="D1381" s="4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T1381" s="22"/>
      <c r="U1381" s="50"/>
      <c r="V1381" s="3"/>
      <c r="W1381" s="3"/>
    </row>
    <row r="1382" spans="1:23" ht="35.1" customHeight="1" x14ac:dyDescent="0.2">
      <c r="A1382" s="21"/>
      <c r="B1382" s="21"/>
      <c r="C1382" s="3"/>
      <c r="D1382" s="4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T1382" s="22"/>
      <c r="U1382" s="50"/>
      <c r="V1382" s="3"/>
      <c r="W1382" s="3"/>
    </row>
    <row r="1383" spans="1:23" ht="35.1" customHeight="1" x14ac:dyDescent="0.2">
      <c r="A1383" s="21"/>
      <c r="B1383" s="21"/>
      <c r="C1383" s="3"/>
      <c r="D1383" s="4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T1383" s="22"/>
      <c r="U1383" s="50"/>
      <c r="V1383" s="3"/>
      <c r="W1383" s="3"/>
    </row>
    <row r="1384" spans="1:23" ht="35.1" customHeight="1" x14ac:dyDescent="0.2">
      <c r="A1384" s="21"/>
      <c r="B1384" s="21"/>
      <c r="C1384" s="3"/>
      <c r="D1384" s="4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T1384" s="22"/>
      <c r="U1384" s="50"/>
      <c r="V1384" s="3"/>
      <c r="W1384" s="3"/>
    </row>
    <row r="1385" spans="1:23" ht="35.1" customHeight="1" x14ac:dyDescent="0.2">
      <c r="A1385" s="21"/>
      <c r="B1385" s="21"/>
      <c r="C1385" s="3"/>
      <c r="D1385" s="4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T1385" s="22"/>
      <c r="U1385" s="50"/>
      <c r="V1385" s="3"/>
      <c r="W1385" s="3"/>
    </row>
    <row r="1386" spans="1:23" ht="35.1" customHeight="1" x14ac:dyDescent="0.2">
      <c r="A1386" s="21"/>
      <c r="B1386" s="21"/>
      <c r="C1386" s="3"/>
      <c r="D1386" s="4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T1386" s="22"/>
      <c r="U1386" s="50"/>
      <c r="V1386" s="3"/>
      <c r="W1386" s="3"/>
    </row>
    <row r="1387" spans="1:23" ht="35.1" customHeight="1" x14ac:dyDescent="0.2">
      <c r="A1387" s="21"/>
      <c r="B1387" s="21"/>
      <c r="C1387" s="3"/>
      <c r="D1387" s="4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T1387" s="22"/>
      <c r="U1387" s="50"/>
      <c r="V1387" s="3"/>
      <c r="W1387" s="3"/>
    </row>
    <row r="1388" spans="1:23" ht="35.1" customHeight="1" x14ac:dyDescent="0.2">
      <c r="A1388" s="21"/>
      <c r="B1388" s="21"/>
      <c r="C1388" s="3"/>
      <c r="D1388" s="4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T1388" s="22"/>
      <c r="U1388" s="50"/>
      <c r="V1388" s="3"/>
      <c r="W1388" s="3"/>
    </row>
    <row r="1389" spans="1:23" ht="35.1" customHeight="1" x14ac:dyDescent="0.2">
      <c r="A1389" s="21"/>
      <c r="B1389" s="21"/>
      <c r="C1389" s="3"/>
      <c r="D1389" s="4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T1389" s="22"/>
      <c r="U1389" s="50"/>
      <c r="V1389" s="3"/>
      <c r="W1389" s="3"/>
    </row>
    <row r="1390" spans="1:23" ht="35.1" customHeight="1" x14ac:dyDescent="0.2">
      <c r="A1390" s="21"/>
      <c r="B1390" s="21"/>
      <c r="C1390" s="3"/>
      <c r="D1390" s="4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T1390" s="22"/>
      <c r="U1390" s="50"/>
      <c r="V1390" s="3"/>
      <c r="W1390" s="3"/>
    </row>
    <row r="1391" spans="1:23" ht="35.1" customHeight="1" x14ac:dyDescent="0.2">
      <c r="A1391" s="21"/>
      <c r="B1391" s="21"/>
      <c r="C1391" s="3"/>
      <c r="D1391" s="4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T1391" s="22"/>
      <c r="U1391" s="50"/>
      <c r="V1391" s="3"/>
      <c r="W1391" s="3"/>
    </row>
    <row r="1392" spans="1:23" ht="35.1" customHeight="1" x14ac:dyDescent="0.2">
      <c r="A1392" s="21"/>
      <c r="B1392" s="21"/>
      <c r="C1392" s="3"/>
      <c r="D1392" s="4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T1392" s="22"/>
      <c r="U1392" s="50"/>
      <c r="V1392" s="3"/>
      <c r="W1392" s="3"/>
    </row>
    <row r="1393" spans="1:23" ht="35.1" customHeight="1" x14ac:dyDescent="0.2">
      <c r="A1393" s="21"/>
      <c r="B1393" s="21"/>
      <c r="C1393" s="3"/>
      <c r="D1393" s="4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T1393" s="22"/>
      <c r="U1393" s="50"/>
      <c r="V1393" s="3"/>
      <c r="W1393" s="3"/>
    </row>
    <row r="1394" spans="1:23" ht="35.1" customHeight="1" x14ac:dyDescent="0.2">
      <c r="A1394" s="21"/>
      <c r="B1394" s="21"/>
      <c r="C1394" s="3"/>
      <c r="D1394" s="4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T1394" s="22"/>
      <c r="U1394" s="50"/>
      <c r="V1394" s="3"/>
      <c r="W1394" s="3"/>
    </row>
    <row r="1395" spans="1:23" ht="35.1" customHeight="1" x14ac:dyDescent="0.2">
      <c r="A1395" s="21"/>
      <c r="B1395" s="21"/>
      <c r="C1395" s="3"/>
      <c r="D1395" s="4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T1395" s="22"/>
      <c r="U1395" s="50"/>
      <c r="V1395" s="3"/>
      <c r="W1395" s="3"/>
    </row>
    <row r="1396" spans="1:23" ht="35.1" customHeight="1" x14ac:dyDescent="0.2">
      <c r="A1396" s="21"/>
      <c r="B1396" s="21"/>
      <c r="C1396" s="3"/>
      <c r="D1396" s="4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T1396" s="22"/>
      <c r="U1396" s="50"/>
      <c r="V1396" s="3"/>
      <c r="W1396" s="3"/>
    </row>
    <row r="1397" spans="1:23" ht="35.1" customHeight="1" x14ac:dyDescent="0.2">
      <c r="A1397" s="21"/>
      <c r="B1397" s="21"/>
      <c r="C1397" s="3"/>
      <c r="D1397" s="4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T1397" s="22"/>
      <c r="U1397" s="50"/>
      <c r="V1397" s="3"/>
      <c r="W1397" s="3"/>
    </row>
    <row r="1398" spans="1:23" ht="35.1" customHeight="1" x14ac:dyDescent="0.2">
      <c r="A1398" s="21"/>
      <c r="B1398" s="21"/>
      <c r="C1398" s="3"/>
      <c r="D1398" s="4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T1398" s="22"/>
      <c r="U1398" s="50"/>
      <c r="V1398" s="3"/>
      <c r="W1398" s="3"/>
    </row>
    <row r="1399" spans="1:23" ht="35.1" customHeight="1" x14ac:dyDescent="0.2">
      <c r="A1399" s="21"/>
      <c r="B1399" s="21"/>
      <c r="C1399" s="3"/>
      <c r="D1399" s="4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T1399" s="22"/>
      <c r="U1399" s="50"/>
      <c r="V1399" s="3"/>
      <c r="W1399" s="3"/>
    </row>
    <row r="1400" spans="1:23" ht="35.1" customHeight="1" x14ac:dyDescent="0.2">
      <c r="A1400" s="21"/>
      <c r="B1400" s="21"/>
      <c r="C1400" s="3"/>
      <c r="D1400" s="4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T1400" s="22"/>
      <c r="U1400" s="50"/>
      <c r="V1400" s="3"/>
      <c r="W1400" s="3"/>
    </row>
    <row r="1401" spans="1:23" ht="35.1" customHeight="1" x14ac:dyDescent="0.2">
      <c r="A1401" s="21"/>
      <c r="B1401" s="21"/>
      <c r="C1401" s="3"/>
      <c r="D1401" s="4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T1401" s="22"/>
      <c r="U1401" s="50"/>
      <c r="V1401" s="3"/>
      <c r="W1401" s="3"/>
    </row>
    <row r="1402" spans="1:23" ht="35.1" customHeight="1" x14ac:dyDescent="0.2">
      <c r="A1402" s="21"/>
      <c r="B1402" s="21"/>
      <c r="C1402" s="3"/>
      <c r="D1402" s="4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T1402" s="22"/>
      <c r="U1402" s="50"/>
      <c r="V1402" s="3"/>
      <c r="W1402" s="3"/>
    </row>
    <row r="1403" spans="1:23" ht="35.1" customHeight="1" x14ac:dyDescent="0.2">
      <c r="A1403" s="21"/>
      <c r="B1403" s="21"/>
      <c r="C1403" s="3"/>
      <c r="D1403" s="4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T1403" s="22"/>
      <c r="U1403" s="50"/>
      <c r="V1403" s="3"/>
      <c r="W1403" s="3"/>
    </row>
    <row r="1404" spans="1:23" ht="35.1" customHeight="1" x14ac:dyDescent="0.2">
      <c r="A1404" s="21"/>
      <c r="B1404" s="21"/>
      <c r="C1404" s="3"/>
      <c r="D1404" s="4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T1404" s="22"/>
      <c r="U1404" s="50"/>
      <c r="V1404" s="3"/>
      <c r="W1404" s="3"/>
    </row>
    <row r="1405" spans="1:23" ht="35.1" customHeight="1" x14ac:dyDescent="0.2">
      <c r="A1405" s="21"/>
      <c r="B1405" s="21"/>
      <c r="C1405" s="3"/>
      <c r="D1405" s="4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T1405" s="22"/>
      <c r="U1405" s="50"/>
      <c r="V1405" s="3"/>
      <c r="W1405" s="3"/>
    </row>
    <row r="1406" spans="1:23" ht="35.1" customHeight="1" x14ac:dyDescent="0.2">
      <c r="A1406" s="21"/>
      <c r="B1406" s="21"/>
      <c r="C1406" s="3"/>
      <c r="D1406" s="4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T1406" s="22"/>
      <c r="U1406" s="50"/>
      <c r="V1406" s="3"/>
      <c r="W1406" s="3"/>
    </row>
    <row r="1407" spans="1:23" ht="35.1" customHeight="1" x14ac:dyDescent="0.2">
      <c r="A1407" s="21"/>
      <c r="B1407" s="21"/>
      <c r="C1407" s="3"/>
      <c r="D1407" s="4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T1407" s="22"/>
      <c r="U1407" s="50"/>
      <c r="V1407" s="3"/>
      <c r="W1407" s="3"/>
    </row>
    <row r="1408" spans="1:23" ht="35.1" customHeight="1" x14ac:dyDescent="0.2">
      <c r="A1408" s="21"/>
      <c r="B1408" s="21"/>
      <c r="C1408" s="3"/>
      <c r="D1408" s="4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T1408" s="22"/>
      <c r="U1408" s="50"/>
      <c r="V1408" s="3"/>
      <c r="W1408" s="3"/>
    </row>
    <row r="1409" spans="1:23" ht="35.1" customHeight="1" x14ac:dyDescent="0.2">
      <c r="A1409" s="21"/>
      <c r="B1409" s="21"/>
      <c r="C1409" s="3"/>
      <c r="D1409" s="4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T1409" s="22"/>
      <c r="U1409" s="50"/>
      <c r="V1409" s="3"/>
      <c r="W1409" s="3"/>
    </row>
    <row r="1410" spans="1:23" ht="35.1" customHeight="1" x14ac:dyDescent="0.2">
      <c r="A1410" s="21"/>
      <c r="B1410" s="21"/>
      <c r="C1410" s="3"/>
      <c r="D1410" s="4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T1410" s="22"/>
      <c r="U1410" s="50"/>
      <c r="V1410" s="3"/>
      <c r="W1410" s="3"/>
    </row>
    <row r="1411" spans="1:23" ht="35.1" customHeight="1" x14ac:dyDescent="0.2">
      <c r="A1411" s="21"/>
      <c r="B1411" s="21"/>
      <c r="C1411" s="3"/>
      <c r="D1411" s="4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T1411" s="22"/>
      <c r="U1411" s="50"/>
      <c r="V1411" s="3"/>
      <c r="W1411" s="3"/>
    </row>
    <row r="1412" spans="1:23" ht="35.1" customHeight="1" x14ac:dyDescent="0.2">
      <c r="A1412" s="21"/>
      <c r="B1412" s="21"/>
      <c r="C1412" s="3"/>
      <c r="D1412" s="4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T1412" s="22"/>
      <c r="U1412" s="50"/>
      <c r="V1412" s="3"/>
      <c r="W1412" s="3"/>
    </row>
    <row r="1413" spans="1:23" ht="35.1" customHeight="1" x14ac:dyDescent="0.2">
      <c r="A1413" s="21"/>
      <c r="B1413" s="21"/>
      <c r="C1413" s="3"/>
      <c r="D1413" s="4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T1413" s="22"/>
      <c r="U1413" s="50"/>
      <c r="V1413" s="3"/>
      <c r="W1413" s="3"/>
    </row>
    <row r="1414" spans="1:23" ht="35.1" customHeight="1" x14ac:dyDescent="0.2">
      <c r="A1414" s="21"/>
      <c r="B1414" s="21"/>
      <c r="C1414" s="3"/>
      <c r="D1414" s="4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T1414" s="22"/>
      <c r="U1414" s="50"/>
      <c r="V1414" s="3"/>
      <c r="W1414" s="3"/>
    </row>
    <row r="1415" spans="1:23" ht="35.1" customHeight="1" x14ac:dyDescent="0.2">
      <c r="A1415" s="21"/>
      <c r="B1415" s="21"/>
      <c r="C1415" s="3"/>
      <c r="D1415" s="4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T1415" s="22"/>
      <c r="U1415" s="50"/>
      <c r="V1415" s="3"/>
      <c r="W1415" s="3"/>
    </row>
    <row r="1416" spans="1:23" ht="35.1" customHeight="1" x14ac:dyDescent="0.2">
      <c r="A1416" s="21"/>
      <c r="B1416" s="21"/>
      <c r="C1416" s="3"/>
      <c r="D1416" s="4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T1416" s="22"/>
      <c r="U1416" s="50"/>
      <c r="V1416" s="3"/>
      <c r="W1416" s="3"/>
    </row>
    <row r="1417" spans="1:23" ht="35.1" customHeight="1" x14ac:dyDescent="0.2">
      <c r="A1417" s="21"/>
      <c r="B1417" s="21"/>
      <c r="C1417" s="3"/>
      <c r="D1417" s="4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T1417" s="22"/>
      <c r="U1417" s="50"/>
      <c r="V1417" s="3"/>
      <c r="W1417" s="3"/>
    </row>
    <row r="1418" spans="1:23" ht="35.1" customHeight="1" x14ac:dyDescent="0.2">
      <c r="A1418" s="21"/>
      <c r="B1418" s="21"/>
      <c r="C1418" s="3"/>
      <c r="D1418" s="4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T1418" s="22"/>
      <c r="U1418" s="50"/>
      <c r="V1418" s="3"/>
      <c r="W1418" s="3"/>
    </row>
    <row r="1419" spans="1:23" ht="35.1" customHeight="1" x14ac:dyDescent="0.2">
      <c r="A1419" s="21"/>
      <c r="B1419" s="21"/>
      <c r="C1419" s="3"/>
      <c r="D1419" s="4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T1419" s="22"/>
      <c r="U1419" s="50"/>
      <c r="V1419" s="3"/>
      <c r="W1419" s="3"/>
    </row>
    <row r="1420" spans="1:23" ht="35.1" customHeight="1" x14ac:dyDescent="0.2">
      <c r="A1420" s="21"/>
      <c r="B1420" s="21"/>
      <c r="C1420" s="3"/>
      <c r="D1420" s="4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T1420" s="22"/>
      <c r="U1420" s="50"/>
      <c r="V1420" s="3"/>
      <c r="W1420" s="3"/>
    </row>
    <row r="1421" spans="1:23" ht="35.1" customHeight="1" x14ac:dyDescent="0.2">
      <c r="A1421" s="21"/>
      <c r="B1421" s="21"/>
      <c r="C1421" s="3"/>
      <c r="D1421" s="4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T1421" s="22"/>
      <c r="U1421" s="50"/>
      <c r="V1421" s="3"/>
      <c r="W1421" s="3"/>
    </row>
    <row r="1422" spans="1:23" ht="35.1" customHeight="1" x14ac:dyDescent="0.2">
      <c r="A1422" s="21"/>
      <c r="B1422" s="21"/>
      <c r="C1422" s="3"/>
      <c r="D1422" s="4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T1422" s="22"/>
      <c r="U1422" s="50"/>
      <c r="V1422" s="3"/>
      <c r="W1422" s="3"/>
    </row>
    <row r="1423" spans="1:23" ht="35.1" customHeight="1" x14ac:dyDescent="0.2">
      <c r="A1423" s="21"/>
      <c r="B1423" s="21"/>
      <c r="C1423" s="3"/>
      <c r="D1423" s="4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T1423" s="22"/>
      <c r="U1423" s="50"/>
      <c r="V1423" s="3"/>
      <c r="W1423" s="3"/>
    </row>
    <row r="1424" spans="1:23" ht="35.1" customHeight="1" x14ac:dyDescent="0.2">
      <c r="A1424" s="21"/>
      <c r="B1424" s="21"/>
      <c r="C1424" s="3"/>
      <c r="D1424" s="4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T1424" s="22"/>
      <c r="U1424" s="50"/>
      <c r="V1424" s="3"/>
      <c r="W1424" s="3"/>
    </row>
    <row r="1425" spans="1:23" ht="35.1" customHeight="1" x14ac:dyDescent="0.2">
      <c r="A1425" s="21"/>
      <c r="B1425" s="21"/>
      <c r="C1425" s="3"/>
      <c r="D1425" s="4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T1425" s="22"/>
      <c r="U1425" s="50"/>
      <c r="V1425" s="3"/>
      <c r="W1425" s="3"/>
    </row>
    <row r="1426" spans="1:23" ht="35.1" customHeight="1" x14ac:dyDescent="0.2">
      <c r="A1426" s="21"/>
      <c r="B1426" s="21"/>
      <c r="C1426" s="3"/>
      <c r="D1426" s="4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T1426" s="22"/>
      <c r="U1426" s="50"/>
      <c r="V1426" s="3"/>
      <c r="W1426" s="3"/>
    </row>
    <row r="1427" spans="1:23" ht="35.1" customHeight="1" x14ac:dyDescent="0.2">
      <c r="A1427" s="21"/>
      <c r="B1427" s="21"/>
      <c r="C1427" s="3"/>
      <c r="D1427" s="4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T1427" s="22"/>
      <c r="U1427" s="50"/>
      <c r="V1427" s="3"/>
      <c r="W1427" s="3"/>
    </row>
    <row r="1428" spans="1:23" ht="35.1" customHeight="1" x14ac:dyDescent="0.2">
      <c r="A1428" s="21"/>
      <c r="B1428" s="21"/>
      <c r="C1428" s="3"/>
      <c r="D1428" s="4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T1428" s="22"/>
      <c r="U1428" s="50"/>
      <c r="V1428" s="3"/>
      <c r="W1428" s="3"/>
    </row>
    <row r="1429" spans="1:23" ht="35.1" customHeight="1" x14ac:dyDescent="0.2">
      <c r="A1429" s="21"/>
      <c r="B1429" s="21"/>
      <c r="C1429" s="3"/>
      <c r="D1429" s="4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T1429" s="22"/>
      <c r="U1429" s="50"/>
      <c r="V1429" s="3"/>
      <c r="W1429" s="3"/>
    </row>
    <row r="1430" spans="1:23" ht="35.1" customHeight="1" x14ac:dyDescent="0.2">
      <c r="A1430" s="21"/>
      <c r="B1430" s="21"/>
      <c r="C1430" s="3"/>
      <c r="D1430" s="4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T1430" s="22"/>
      <c r="U1430" s="50"/>
      <c r="V1430" s="3"/>
      <c r="W1430" s="3"/>
    </row>
    <row r="1431" spans="1:23" ht="35.1" customHeight="1" x14ac:dyDescent="0.2">
      <c r="A1431" s="21"/>
      <c r="B1431" s="21"/>
      <c r="C1431" s="3"/>
      <c r="D1431" s="4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T1431" s="22"/>
      <c r="U1431" s="50"/>
      <c r="V1431" s="3"/>
      <c r="W1431" s="3"/>
    </row>
    <row r="1432" spans="1:23" ht="35.1" customHeight="1" x14ac:dyDescent="0.2">
      <c r="A1432" s="21"/>
      <c r="B1432" s="21"/>
      <c r="C1432" s="3"/>
      <c r="D1432" s="4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T1432" s="22"/>
      <c r="U1432" s="50"/>
      <c r="V1432" s="3"/>
      <c r="W1432" s="3"/>
    </row>
    <row r="1433" spans="1:23" ht="35.1" customHeight="1" x14ac:dyDescent="0.2">
      <c r="A1433" s="21"/>
      <c r="B1433" s="21"/>
      <c r="C1433" s="3"/>
      <c r="D1433" s="4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T1433" s="22"/>
      <c r="U1433" s="50"/>
      <c r="V1433" s="3"/>
      <c r="W1433" s="3"/>
    </row>
    <row r="1434" spans="1:23" ht="35.1" customHeight="1" x14ac:dyDescent="0.2">
      <c r="A1434" s="21"/>
      <c r="B1434" s="21"/>
      <c r="C1434" s="3"/>
      <c r="D1434" s="4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T1434" s="22"/>
      <c r="U1434" s="50"/>
      <c r="V1434" s="3"/>
      <c r="W1434" s="3"/>
    </row>
    <row r="1435" spans="1:23" ht="35.1" customHeight="1" x14ac:dyDescent="0.2">
      <c r="A1435" s="21"/>
      <c r="B1435" s="21"/>
      <c r="C1435" s="3"/>
      <c r="D1435" s="4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T1435" s="22"/>
      <c r="U1435" s="50"/>
      <c r="V1435" s="3"/>
      <c r="W1435" s="3"/>
    </row>
    <row r="1436" spans="1:23" ht="35.1" customHeight="1" x14ac:dyDescent="0.2">
      <c r="A1436" s="21"/>
      <c r="B1436" s="21"/>
      <c r="C1436" s="3"/>
      <c r="D1436" s="4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T1436" s="22"/>
      <c r="U1436" s="50"/>
      <c r="V1436" s="3"/>
      <c r="W1436" s="3"/>
    </row>
    <row r="1437" spans="1:23" ht="35.1" customHeight="1" x14ac:dyDescent="0.2">
      <c r="A1437" s="21"/>
      <c r="B1437" s="21"/>
      <c r="C1437" s="3"/>
      <c r="D1437" s="4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T1437" s="22"/>
      <c r="U1437" s="50"/>
      <c r="V1437" s="3"/>
      <c r="W1437" s="3"/>
    </row>
    <row r="1438" spans="1:23" ht="35.1" customHeight="1" x14ac:dyDescent="0.2">
      <c r="A1438" s="21"/>
      <c r="B1438" s="21"/>
      <c r="C1438" s="3"/>
      <c r="D1438" s="4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T1438" s="22"/>
      <c r="U1438" s="50"/>
      <c r="V1438" s="3"/>
      <c r="W1438" s="3"/>
    </row>
    <row r="1439" spans="1:23" ht="35.1" customHeight="1" x14ac:dyDescent="0.2">
      <c r="A1439" s="21"/>
      <c r="B1439" s="21"/>
      <c r="C1439" s="3"/>
      <c r="D1439" s="4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T1439" s="22"/>
      <c r="U1439" s="50"/>
      <c r="V1439" s="3"/>
      <c r="W1439" s="3"/>
    </row>
    <row r="1440" spans="1:23" ht="35.1" customHeight="1" x14ac:dyDescent="0.2">
      <c r="A1440" s="21"/>
      <c r="B1440" s="21"/>
      <c r="C1440" s="3"/>
      <c r="D1440" s="4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T1440" s="22"/>
      <c r="U1440" s="50"/>
      <c r="V1440" s="3"/>
      <c r="W1440" s="3"/>
    </row>
    <row r="1441" spans="1:23" ht="35.1" customHeight="1" x14ac:dyDescent="0.2">
      <c r="A1441" s="21"/>
      <c r="B1441" s="21"/>
      <c r="C1441" s="3"/>
      <c r="D1441" s="4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T1441" s="22"/>
      <c r="U1441" s="50"/>
      <c r="V1441" s="3"/>
      <c r="W1441" s="3"/>
    </row>
    <row r="1442" spans="1:23" ht="35.1" customHeight="1" x14ac:dyDescent="0.2">
      <c r="A1442" s="21"/>
      <c r="B1442" s="21"/>
      <c r="C1442" s="3"/>
      <c r="D1442" s="4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T1442" s="22"/>
      <c r="U1442" s="50"/>
      <c r="V1442" s="3"/>
      <c r="W1442" s="3"/>
    </row>
    <row r="1443" spans="1:23" ht="35.1" customHeight="1" x14ac:dyDescent="0.2">
      <c r="A1443" s="21"/>
      <c r="B1443" s="21"/>
      <c r="C1443" s="3"/>
      <c r="D1443" s="4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T1443" s="22"/>
      <c r="U1443" s="50"/>
      <c r="V1443" s="3"/>
      <c r="W1443" s="3"/>
    </row>
    <row r="1444" spans="1:23" ht="35.1" customHeight="1" x14ac:dyDescent="0.2">
      <c r="A1444" s="21"/>
      <c r="B1444" s="21"/>
      <c r="C1444" s="3"/>
      <c r="D1444" s="4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T1444" s="22"/>
      <c r="U1444" s="50"/>
      <c r="V1444" s="3"/>
      <c r="W1444" s="3"/>
    </row>
    <row r="1445" spans="1:23" ht="35.1" customHeight="1" x14ac:dyDescent="0.2">
      <c r="A1445" s="21"/>
      <c r="B1445" s="21"/>
      <c r="C1445" s="3"/>
      <c r="D1445" s="4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T1445" s="22"/>
      <c r="U1445" s="50"/>
      <c r="V1445" s="3"/>
      <c r="W1445" s="3"/>
    </row>
    <row r="1446" spans="1:23" ht="35.1" customHeight="1" x14ac:dyDescent="0.2">
      <c r="A1446" s="21"/>
      <c r="B1446" s="21"/>
      <c r="C1446" s="3"/>
      <c r="D1446" s="4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T1446" s="22"/>
      <c r="U1446" s="50"/>
      <c r="V1446" s="3"/>
      <c r="W1446" s="3"/>
    </row>
    <row r="1447" spans="1:23" ht="35.1" customHeight="1" x14ac:dyDescent="0.2">
      <c r="A1447" s="21"/>
      <c r="B1447" s="21"/>
      <c r="C1447" s="3"/>
      <c r="D1447" s="4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T1447" s="22"/>
      <c r="U1447" s="50"/>
      <c r="V1447" s="3"/>
      <c r="W1447" s="3"/>
    </row>
    <row r="1448" spans="1:23" ht="35.1" customHeight="1" x14ac:dyDescent="0.2">
      <c r="A1448" s="21"/>
      <c r="B1448" s="21"/>
      <c r="C1448" s="3"/>
      <c r="D1448" s="4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T1448" s="22"/>
      <c r="U1448" s="50"/>
      <c r="V1448" s="3"/>
      <c r="W1448" s="3"/>
    </row>
    <row r="1449" spans="1:23" ht="35.1" customHeight="1" x14ac:dyDescent="0.2">
      <c r="A1449" s="21"/>
      <c r="B1449" s="21"/>
      <c r="C1449" s="3"/>
      <c r="D1449" s="4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T1449" s="22"/>
      <c r="U1449" s="50"/>
      <c r="V1449" s="3"/>
      <c r="W1449" s="3"/>
    </row>
    <row r="1450" spans="1:23" ht="35.1" customHeight="1" x14ac:dyDescent="0.2">
      <c r="A1450" s="21"/>
      <c r="B1450" s="21"/>
      <c r="C1450" s="3"/>
      <c r="D1450" s="4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T1450" s="22"/>
      <c r="U1450" s="50"/>
      <c r="V1450" s="3"/>
      <c r="W1450" s="3"/>
    </row>
    <row r="1451" spans="1:23" ht="35.1" customHeight="1" x14ac:dyDescent="0.2">
      <c r="A1451" s="21"/>
      <c r="B1451" s="21"/>
      <c r="C1451" s="3"/>
      <c r="D1451" s="4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T1451" s="22"/>
      <c r="U1451" s="50"/>
      <c r="V1451" s="3"/>
      <c r="W1451" s="3"/>
    </row>
    <row r="1452" spans="1:23" ht="35.1" customHeight="1" x14ac:dyDescent="0.2">
      <c r="A1452" s="21"/>
      <c r="B1452" s="21"/>
      <c r="C1452" s="3"/>
      <c r="D1452" s="4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T1452" s="22"/>
      <c r="U1452" s="50"/>
      <c r="V1452" s="3"/>
      <c r="W1452" s="3"/>
    </row>
    <row r="1453" spans="1:23" ht="35.1" customHeight="1" x14ac:dyDescent="0.2">
      <c r="A1453" s="21"/>
      <c r="B1453" s="21"/>
      <c r="C1453" s="3"/>
      <c r="D1453" s="4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T1453" s="22"/>
      <c r="U1453" s="50"/>
      <c r="V1453" s="3"/>
      <c r="W1453" s="3"/>
    </row>
    <row r="1454" spans="1:23" ht="35.1" customHeight="1" x14ac:dyDescent="0.2">
      <c r="A1454" s="21"/>
      <c r="B1454" s="21"/>
      <c r="C1454" s="3"/>
      <c r="D1454" s="4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T1454" s="22"/>
      <c r="U1454" s="50"/>
      <c r="V1454" s="3"/>
      <c r="W1454" s="3"/>
    </row>
    <row r="1455" spans="1:23" ht="35.1" customHeight="1" x14ac:dyDescent="0.2">
      <c r="A1455" s="21"/>
      <c r="B1455" s="21"/>
      <c r="C1455" s="3"/>
      <c r="D1455" s="4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T1455" s="22"/>
      <c r="U1455" s="50"/>
      <c r="V1455" s="3"/>
      <c r="W1455" s="3"/>
    </row>
    <row r="1456" spans="1:23" ht="35.1" customHeight="1" x14ac:dyDescent="0.2">
      <c r="A1456" s="21"/>
      <c r="B1456" s="21"/>
      <c r="C1456" s="3"/>
      <c r="D1456" s="4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T1456" s="22"/>
      <c r="U1456" s="50"/>
      <c r="V1456" s="3"/>
      <c r="W1456" s="3"/>
    </row>
    <row r="1457" spans="1:23" ht="35.1" customHeight="1" x14ac:dyDescent="0.2">
      <c r="A1457" s="21"/>
      <c r="B1457" s="21"/>
      <c r="C1457" s="3"/>
      <c r="D1457" s="4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T1457" s="22"/>
      <c r="U1457" s="50"/>
      <c r="V1457" s="3"/>
      <c r="W1457" s="3"/>
    </row>
    <row r="1458" spans="1:23" ht="35.1" customHeight="1" x14ac:dyDescent="0.2">
      <c r="A1458" s="21"/>
      <c r="B1458" s="21"/>
      <c r="C1458" s="3"/>
      <c r="D1458" s="4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T1458" s="22"/>
      <c r="U1458" s="50"/>
      <c r="V1458" s="3"/>
      <c r="W1458" s="3"/>
    </row>
    <row r="1459" spans="1:23" ht="35.1" customHeight="1" x14ac:dyDescent="0.2">
      <c r="A1459" s="21"/>
      <c r="B1459" s="21"/>
      <c r="C1459" s="3"/>
      <c r="D1459" s="4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T1459" s="22"/>
      <c r="U1459" s="50"/>
      <c r="V1459" s="3"/>
      <c r="W1459" s="3"/>
    </row>
    <row r="1460" spans="1:23" ht="35.1" customHeight="1" x14ac:dyDescent="0.2">
      <c r="A1460" s="21"/>
      <c r="B1460" s="21"/>
      <c r="C1460" s="3"/>
      <c r="D1460" s="4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T1460" s="22"/>
      <c r="U1460" s="50"/>
      <c r="V1460" s="3"/>
      <c r="W1460" s="3"/>
    </row>
    <row r="1461" spans="1:23" ht="35.1" customHeight="1" x14ac:dyDescent="0.2">
      <c r="A1461" s="21"/>
      <c r="B1461" s="21"/>
      <c r="C1461" s="3"/>
      <c r="D1461" s="4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T1461" s="22"/>
      <c r="U1461" s="50"/>
      <c r="V1461" s="3"/>
      <c r="W1461" s="3"/>
    </row>
    <row r="1462" spans="1:23" ht="35.1" customHeight="1" x14ac:dyDescent="0.2">
      <c r="A1462" s="21"/>
      <c r="B1462" s="21"/>
      <c r="C1462" s="3"/>
      <c r="D1462" s="4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T1462" s="22"/>
      <c r="U1462" s="50"/>
      <c r="V1462" s="3"/>
      <c r="W1462" s="3"/>
    </row>
    <row r="1463" spans="1:23" ht="35.1" customHeight="1" x14ac:dyDescent="0.2">
      <c r="A1463" s="21"/>
      <c r="B1463" s="21"/>
      <c r="C1463" s="3"/>
      <c r="D1463" s="4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T1463" s="22"/>
      <c r="U1463" s="50"/>
      <c r="V1463" s="3"/>
      <c r="W1463" s="3"/>
    </row>
    <row r="1464" spans="1:23" ht="35.1" customHeight="1" x14ac:dyDescent="0.2">
      <c r="A1464" s="21"/>
      <c r="B1464" s="21"/>
      <c r="C1464" s="3"/>
      <c r="D1464" s="4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T1464" s="22"/>
      <c r="U1464" s="50"/>
      <c r="V1464" s="3"/>
      <c r="W1464" s="3"/>
    </row>
    <row r="1465" spans="1:23" ht="35.1" customHeight="1" x14ac:dyDescent="0.2">
      <c r="A1465" s="21"/>
      <c r="B1465" s="21"/>
      <c r="C1465" s="3"/>
      <c r="D1465" s="4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T1465" s="22"/>
      <c r="U1465" s="50"/>
      <c r="V1465" s="3"/>
      <c r="W1465" s="3"/>
    </row>
    <row r="1466" spans="1:23" ht="35.1" customHeight="1" x14ac:dyDescent="0.2">
      <c r="A1466" s="21"/>
      <c r="B1466" s="21"/>
      <c r="C1466" s="3"/>
      <c r="D1466" s="4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T1466" s="22"/>
      <c r="U1466" s="50"/>
      <c r="V1466" s="3"/>
      <c r="W1466" s="3"/>
    </row>
    <row r="1467" spans="1:23" ht="35.1" customHeight="1" x14ac:dyDescent="0.2">
      <c r="A1467" s="21"/>
      <c r="B1467" s="21"/>
      <c r="C1467" s="3"/>
      <c r="D1467" s="4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T1467" s="22"/>
      <c r="U1467" s="50"/>
      <c r="V1467" s="3"/>
      <c r="W1467" s="3"/>
    </row>
    <row r="1468" spans="1:23" ht="35.1" customHeight="1" x14ac:dyDescent="0.2">
      <c r="A1468" s="21"/>
      <c r="B1468" s="21"/>
      <c r="C1468" s="3"/>
      <c r="D1468" s="4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T1468" s="22"/>
      <c r="U1468" s="50"/>
      <c r="V1468" s="3"/>
      <c r="W1468" s="3"/>
    </row>
    <row r="1469" spans="1:23" ht="35.1" customHeight="1" x14ac:dyDescent="0.2">
      <c r="A1469" s="21"/>
      <c r="B1469" s="21"/>
      <c r="C1469" s="3"/>
      <c r="D1469" s="4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T1469" s="22"/>
      <c r="U1469" s="50"/>
      <c r="V1469" s="3"/>
      <c r="W1469" s="3"/>
    </row>
    <row r="1470" spans="1:23" ht="35.1" customHeight="1" x14ac:dyDescent="0.2">
      <c r="A1470" s="21"/>
      <c r="B1470" s="21"/>
      <c r="C1470" s="3"/>
      <c r="D1470" s="4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T1470" s="22"/>
      <c r="U1470" s="50"/>
      <c r="V1470" s="3"/>
      <c r="W1470" s="3"/>
    </row>
    <row r="1471" spans="1:23" ht="35.1" customHeight="1" x14ac:dyDescent="0.2">
      <c r="A1471" s="21"/>
      <c r="B1471" s="21"/>
      <c r="C1471" s="3"/>
      <c r="D1471" s="4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T1471" s="22"/>
      <c r="U1471" s="50"/>
      <c r="V1471" s="3"/>
      <c r="W1471" s="3"/>
    </row>
    <row r="1472" spans="1:23" ht="35.1" customHeight="1" x14ac:dyDescent="0.2">
      <c r="A1472" s="21"/>
      <c r="B1472" s="21"/>
      <c r="C1472" s="3"/>
      <c r="D1472" s="4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T1472" s="22"/>
      <c r="U1472" s="50"/>
      <c r="V1472" s="3"/>
      <c r="W1472" s="3"/>
    </row>
    <row r="1473" spans="1:23" ht="35.1" customHeight="1" x14ac:dyDescent="0.2">
      <c r="A1473" s="21"/>
      <c r="B1473" s="21"/>
      <c r="C1473" s="3"/>
      <c r="D1473" s="4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T1473" s="22"/>
      <c r="U1473" s="50"/>
      <c r="V1473" s="3"/>
      <c r="W1473" s="3"/>
    </row>
    <row r="1474" spans="1:23" ht="35.1" customHeight="1" x14ac:dyDescent="0.2">
      <c r="A1474" s="21"/>
      <c r="B1474" s="21"/>
      <c r="C1474" s="3"/>
      <c r="D1474" s="4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T1474" s="22"/>
      <c r="U1474" s="50"/>
      <c r="V1474" s="3"/>
      <c r="W1474" s="3"/>
    </row>
    <row r="1475" spans="1:23" ht="35.1" customHeight="1" x14ac:dyDescent="0.2">
      <c r="A1475" s="21"/>
      <c r="B1475" s="21"/>
      <c r="C1475" s="3"/>
      <c r="D1475" s="4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T1475" s="22"/>
      <c r="U1475" s="50"/>
      <c r="V1475" s="3"/>
      <c r="W1475" s="3"/>
    </row>
    <row r="1476" spans="1:23" ht="35.1" customHeight="1" x14ac:dyDescent="0.2">
      <c r="A1476" s="21"/>
      <c r="B1476" s="21"/>
      <c r="C1476" s="3"/>
      <c r="D1476" s="4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T1476" s="22"/>
      <c r="U1476" s="50"/>
      <c r="V1476" s="3"/>
      <c r="W1476" s="3"/>
    </row>
    <row r="1477" spans="1:23" ht="35.1" customHeight="1" x14ac:dyDescent="0.2">
      <c r="A1477" s="21"/>
      <c r="B1477" s="21"/>
      <c r="C1477" s="3"/>
      <c r="D1477" s="4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T1477" s="22"/>
      <c r="U1477" s="50"/>
      <c r="V1477" s="3"/>
      <c r="W1477" s="3"/>
    </row>
    <row r="1478" spans="1:23" ht="35.1" customHeight="1" x14ac:dyDescent="0.2">
      <c r="A1478" s="21"/>
      <c r="B1478" s="21"/>
      <c r="C1478" s="3"/>
      <c r="D1478" s="4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T1478" s="22"/>
      <c r="U1478" s="50"/>
      <c r="V1478" s="3"/>
      <c r="W1478" s="3"/>
    </row>
    <row r="1479" spans="1:23" ht="35.1" customHeight="1" x14ac:dyDescent="0.2">
      <c r="A1479" s="21"/>
      <c r="B1479" s="21"/>
      <c r="C1479" s="3"/>
      <c r="D1479" s="4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T1479" s="22"/>
      <c r="U1479" s="50"/>
      <c r="V1479" s="3"/>
      <c r="W1479" s="3"/>
    </row>
    <row r="1480" spans="1:23" ht="35.1" customHeight="1" x14ac:dyDescent="0.2">
      <c r="A1480" s="21"/>
      <c r="B1480" s="21"/>
      <c r="C1480" s="3"/>
      <c r="D1480" s="4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T1480" s="22"/>
      <c r="U1480" s="50"/>
      <c r="V1480" s="3"/>
      <c r="W1480" s="3"/>
    </row>
    <row r="1481" spans="1:23" ht="35.1" customHeight="1" x14ac:dyDescent="0.2">
      <c r="A1481" s="21"/>
      <c r="B1481" s="21"/>
      <c r="C1481" s="3"/>
      <c r="D1481" s="4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T1481" s="22"/>
      <c r="U1481" s="50"/>
      <c r="V1481" s="3"/>
      <c r="W1481" s="3"/>
    </row>
    <row r="1482" spans="1:23" ht="35.1" customHeight="1" x14ac:dyDescent="0.2">
      <c r="A1482" s="21"/>
      <c r="B1482" s="21"/>
      <c r="C1482" s="3"/>
      <c r="D1482" s="4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T1482" s="22"/>
      <c r="U1482" s="50"/>
      <c r="V1482" s="3"/>
      <c r="W1482" s="3"/>
    </row>
    <row r="1483" spans="1:23" ht="35.1" customHeight="1" x14ac:dyDescent="0.2">
      <c r="A1483" s="21"/>
      <c r="B1483" s="21"/>
      <c r="C1483" s="3"/>
      <c r="D1483" s="4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T1483" s="22"/>
      <c r="U1483" s="50"/>
      <c r="V1483" s="3"/>
      <c r="W1483" s="3"/>
    </row>
    <row r="1484" spans="1:23" ht="35.1" customHeight="1" x14ac:dyDescent="0.2">
      <c r="A1484" s="21"/>
      <c r="B1484" s="21"/>
      <c r="C1484" s="3"/>
      <c r="D1484" s="4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T1484" s="22"/>
      <c r="U1484" s="50"/>
      <c r="V1484" s="3"/>
      <c r="W1484" s="3"/>
    </row>
    <row r="1485" spans="1:23" ht="35.1" customHeight="1" x14ac:dyDescent="0.2">
      <c r="A1485" s="21"/>
      <c r="B1485" s="21"/>
      <c r="C1485" s="3"/>
      <c r="D1485" s="4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T1485" s="22"/>
      <c r="U1485" s="50"/>
      <c r="V1485" s="3"/>
      <c r="W1485" s="3"/>
    </row>
    <row r="1486" spans="1:23" ht="35.1" customHeight="1" x14ac:dyDescent="0.2">
      <c r="A1486" s="21"/>
      <c r="B1486" s="21"/>
      <c r="C1486" s="3"/>
      <c r="D1486" s="4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T1486" s="22"/>
      <c r="U1486" s="50"/>
      <c r="V1486" s="3"/>
      <c r="W1486" s="3"/>
    </row>
    <row r="1487" spans="1:23" ht="35.1" customHeight="1" x14ac:dyDescent="0.2">
      <c r="A1487" s="21"/>
      <c r="B1487" s="21"/>
      <c r="C1487" s="3"/>
      <c r="D1487" s="4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T1487" s="22"/>
      <c r="U1487" s="50"/>
      <c r="V1487" s="3"/>
      <c r="W1487" s="3"/>
    </row>
    <row r="1488" spans="1:23" ht="35.1" customHeight="1" x14ac:dyDescent="0.2">
      <c r="A1488" s="21"/>
      <c r="B1488" s="21"/>
      <c r="C1488" s="3"/>
      <c r="D1488" s="4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T1488" s="22"/>
      <c r="U1488" s="50"/>
      <c r="V1488" s="3"/>
      <c r="W1488" s="3"/>
    </row>
    <row r="1489" spans="1:23" ht="35.1" customHeight="1" x14ac:dyDescent="0.2">
      <c r="A1489" s="21"/>
      <c r="B1489" s="21"/>
      <c r="C1489" s="3"/>
      <c r="D1489" s="4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T1489" s="22"/>
      <c r="U1489" s="50"/>
      <c r="V1489" s="3"/>
      <c r="W1489" s="3"/>
    </row>
    <row r="1490" spans="1:23" ht="35.1" customHeight="1" x14ac:dyDescent="0.2">
      <c r="A1490" s="21"/>
      <c r="B1490" s="21"/>
      <c r="C1490" s="3"/>
      <c r="D1490" s="4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T1490" s="22"/>
      <c r="U1490" s="50"/>
      <c r="V1490" s="3"/>
      <c r="W1490" s="3"/>
    </row>
    <row r="1491" spans="1:23" ht="35.1" customHeight="1" x14ac:dyDescent="0.2">
      <c r="A1491" s="21"/>
      <c r="B1491" s="21"/>
      <c r="C1491" s="3"/>
      <c r="D1491" s="4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T1491" s="22"/>
      <c r="U1491" s="50"/>
      <c r="V1491" s="3"/>
      <c r="W1491" s="3"/>
    </row>
    <row r="1492" spans="1:23" ht="35.1" customHeight="1" x14ac:dyDescent="0.2">
      <c r="A1492" s="21"/>
      <c r="B1492" s="21"/>
      <c r="C1492" s="3"/>
      <c r="D1492" s="4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T1492" s="22"/>
      <c r="U1492" s="50"/>
      <c r="V1492" s="3"/>
      <c r="W1492" s="3"/>
    </row>
    <row r="1493" spans="1:23" ht="35.1" customHeight="1" x14ac:dyDescent="0.2">
      <c r="A1493" s="21"/>
      <c r="B1493" s="21"/>
      <c r="C1493" s="3"/>
      <c r="D1493" s="4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T1493" s="22"/>
      <c r="U1493" s="50"/>
      <c r="V1493" s="3"/>
      <c r="W1493" s="3"/>
    </row>
    <row r="1494" spans="1:23" ht="35.1" customHeight="1" x14ac:dyDescent="0.2">
      <c r="A1494" s="21"/>
      <c r="B1494" s="21"/>
      <c r="C1494" s="3"/>
      <c r="D1494" s="4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T1494" s="22"/>
      <c r="U1494" s="50"/>
      <c r="V1494" s="3"/>
      <c r="W1494" s="3"/>
    </row>
    <row r="1495" spans="1:23" ht="35.1" customHeight="1" x14ac:dyDescent="0.2">
      <c r="A1495" s="21"/>
      <c r="B1495" s="21"/>
      <c r="C1495" s="3"/>
      <c r="D1495" s="4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T1495" s="22"/>
      <c r="U1495" s="50"/>
      <c r="V1495" s="3"/>
      <c r="W1495" s="3"/>
    </row>
    <row r="1496" spans="1:23" ht="35.1" customHeight="1" x14ac:dyDescent="0.2">
      <c r="A1496" s="21"/>
      <c r="B1496" s="21"/>
      <c r="C1496" s="3"/>
      <c r="D1496" s="4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T1496" s="22"/>
      <c r="U1496" s="50"/>
      <c r="V1496" s="3"/>
      <c r="W1496" s="3"/>
    </row>
    <row r="1497" spans="1:23" ht="35.1" customHeight="1" x14ac:dyDescent="0.2">
      <c r="A1497" s="21"/>
      <c r="B1497" s="21"/>
      <c r="C1497" s="3"/>
      <c r="D1497" s="4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T1497" s="22"/>
      <c r="U1497" s="50"/>
      <c r="V1497" s="3"/>
      <c r="W1497" s="3"/>
    </row>
    <row r="1498" spans="1:23" ht="35.1" customHeight="1" x14ac:dyDescent="0.2">
      <c r="A1498" s="21"/>
      <c r="B1498" s="21"/>
      <c r="C1498" s="3"/>
      <c r="D1498" s="4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T1498" s="22"/>
      <c r="U1498" s="50"/>
      <c r="V1498" s="3"/>
      <c r="W1498" s="3"/>
    </row>
    <row r="1499" spans="1:23" ht="35.1" customHeight="1" x14ac:dyDescent="0.2">
      <c r="A1499" s="21"/>
      <c r="B1499" s="21"/>
      <c r="C1499" s="3"/>
      <c r="D1499" s="4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T1499" s="22"/>
      <c r="U1499" s="50"/>
      <c r="V1499" s="3"/>
      <c r="W1499" s="3"/>
    </row>
    <row r="1500" spans="1:23" ht="35.1" customHeight="1" x14ac:dyDescent="0.2">
      <c r="A1500" s="21"/>
      <c r="B1500" s="21"/>
      <c r="C1500" s="3"/>
      <c r="D1500" s="4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T1500" s="22"/>
      <c r="U1500" s="50"/>
      <c r="V1500" s="3"/>
      <c r="W1500" s="3"/>
    </row>
    <row r="1501" spans="1:23" ht="35.1" customHeight="1" x14ac:dyDescent="0.2">
      <c r="A1501" s="21"/>
      <c r="B1501" s="21"/>
      <c r="C1501" s="3"/>
      <c r="D1501" s="4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T1501" s="22"/>
      <c r="U1501" s="50"/>
      <c r="V1501" s="3"/>
      <c r="W1501" s="3"/>
    </row>
    <row r="1502" spans="1:23" ht="35.1" customHeight="1" x14ac:dyDescent="0.2">
      <c r="A1502" s="21"/>
      <c r="B1502" s="21"/>
      <c r="C1502" s="3"/>
      <c r="D1502" s="4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T1502" s="22"/>
      <c r="U1502" s="50"/>
      <c r="V1502" s="3"/>
      <c r="W1502" s="3"/>
    </row>
    <row r="1503" spans="1:23" ht="35.1" customHeight="1" x14ac:dyDescent="0.2">
      <c r="A1503" s="21"/>
      <c r="B1503" s="21"/>
      <c r="C1503" s="3"/>
      <c r="D1503" s="4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T1503" s="22"/>
      <c r="U1503" s="50"/>
      <c r="V1503" s="3"/>
      <c r="W1503" s="3"/>
    </row>
    <row r="1504" spans="1:23" ht="35.1" customHeight="1" x14ac:dyDescent="0.2">
      <c r="A1504" s="21"/>
      <c r="B1504" s="21"/>
      <c r="C1504" s="3"/>
      <c r="D1504" s="4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T1504" s="22"/>
      <c r="U1504" s="50"/>
      <c r="V1504" s="3"/>
      <c r="W1504" s="3"/>
    </row>
    <row r="1505" spans="1:23" ht="35.1" customHeight="1" x14ac:dyDescent="0.2">
      <c r="A1505" s="21"/>
      <c r="B1505" s="21"/>
      <c r="C1505" s="3"/>
      <c r="D1505" s="4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T1505" s="22"/>
      <c r="U1505" s="50"/>
      <c r="V1505" s="3"/>
      <c r="W1505" s="3"/>
    </row>
    <row r="1506" spans="1:23" ht="35.1" customHeight="1" x14ac:dyDescent="0.2">
      <c r="A1506" s="21"/>
      <c r="B1506" s="21"/>
      <c r="C1506" s="3"/>
      <c r="D1506" s="4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T1506" s="22"/>
      <c r="U1506" s="50"/>
      <c r="V1506" s="3"/>
      <c r="W1506" s="3"/>
    </row>
    <row r="1507" spans="1:23" ht="35.1" customHeight="1" x14ac:dyDescent="0.2">
      <c r="A1507" s="21"/>
      <c r="B1507" s="21"/>
      <c r="C1507" s="3"/>
      <c r="D1507" s="4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T1507" s="22"/>
      <c r="U1507" s="50"/>
      <c r="V1507" s="3"/>
      <c r="W1507" s="3"/>
    </row>
    <row r="1508" spans="1:23" ht="35.1" customHeight="1" x14ac:dyDescent="0.2">
      <c r="A1508" s="21"/>
      <c r="B1508" s="21"/>
      <c r="C1508" s="3"/>
      <c r="D1508" s="4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T1508" s="22"/>
      <c r="U1508" s="50"/>
      <c r="V1508" s="3"/>
      <c r="W1508" s="3"/>
    </row>
    <row r="1509" spans="1:23" ht="35.1" customHeight="1" x14ac:dyDescent="0.2">
      <c r="A1509" s="21"/>
      <c r="B1509" s="21"/>
      <c r="C1509" s="3"/>
      <c r="D1509" s="4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T1509" s="22"/>
      <c r="U1509" s="50"/>
      <c r="V1509" s="3"/>
      <c r="W1509" s="3"/>
    </row>
    <row r="1510" spans="1:23" ht="35.1" customHeight="1" x14ac:dyDescent="0.2">
      <c r="A1510" s="21"/>
      <c r="B1510" s="21"/>
      <c r="C1510" s="3"/>
      <c r="D1510" s="4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T1510" s="22"/>
      <c r="U1510" s="50"/>
      <c r="V1510" s="3"/>
      <c r="W1510" s="3"/>
    </row>
    <row r="1511" spans="1:23" ht="35.1" customHeight="1" x14ac:dyDescent="0.2">
      <c r="A1511" s="21"/>
      <c r="B1511" s="21"/>
      <c r="C1511" s="3"/>
      <c r="D1511" s="4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T1511" s="22"/>
      <c r="U1511" s="50"/>
      <c r="V1511" s="3"/>
      <c r="W1511" s="3"/>
    </row>
    <row r="1512" spans="1:23" ht="35.1" customHeight="1" x14ac:dyDescent="0.2">
      <c r="A1512" s="21"/>
      <c r="B1512" s="21"/>
      <c r="C1512" s="3"/>
      <c r="D1512" s="4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T1512" s="22"/>
      <c r="U1512" s="50"/>
      <c r="V1512" s="3"/>
      <c r="W1512" s="3"/>
    </row>
    <row r="1513" spans="1:23" ht="35.1" customHeight="1" x14ac:dyDescent="0.2">
      <c r="A1513" s="21"/>
      <c r="B1513" s="21"/>
      <c r="C1513" s="3"/>
      <c r="D1513" s="4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T1513" s="22"/>
      <c r="U1513" s="50"/>
      <c r="V1513" s="3"/>
      <c r="W1513" s="3"/>
    </row>
    <row r="1514" spans="1:23" ht="35.1" customHeight="1" x14ac:dyDescent="0.2">
      <c r="A1514" s="21"/>
      <c r="B1514" s="21"/>
      <c r="C1514" s="3"/>
      <c r="D1514" s="4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T1514" s="22"/>
      <c r="U1514" s="50"/>
      <c r="V1514" s="3"/>
      <c r="W1514" s="3"/>
    </row>
    <row r="1515" spans="1:23" ht="35.1" customHeight="1" x14ac:dyDescent="0.2">
      <c r="A1515" s="21"/>
      <c r="B1515" s="21"/>
      <c r="C1515" s="3"/>
      <c r="D1515" s="4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T1515" s="22"/>
      <c r="U1515" s="50"/>
      <c r="V1515" s="3"/>
      <c r="W1515" s="3"/>
    </row>
    <row r="1516" spans="1:23" ht="35.1" customHeight="1" x14ac:dyDescent="0.2">
      <c r="A1516" s="21"/>
      <c r="B1516" s="21"/>
      <c r="C1516" s="3"/>
      <c r="D1516" s="4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T1516" s="22"/>
      <c r="U1516" s="50"/>
      <c r="V1516" s="3"/>
      <c r="W1516" s="3"/>
    </row>
    <row r="1517" spans="1:23" ht="35.1" customHeight="1" x14ac:dyDescent="0.2">
      <c r="A1517" s="21"/>
      <c r="B1517" s="21"/>
      <c r="C1517" s="3"/>
      <c r="D1517" s="4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T1517" s="22"/>
      <c r="U1517" s="50"/>
      <c r="V1517" s="3"/>
      <c r="W1517" s="3"/>
    </row>
    <row r="1518" spans="1:23" ht="35.1" customHeight="1" x14ac:dyDescent="0.2">
      <c r="A1518" s="21"/>
      <c r="B1518" s="21"/>
      <c r="C1518" s="3"/>
      <c r="D1518" s="4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T1518" s="22"/>
      <c r="U1518" s="50"/>
      <c r="V1518" s="3"/>
      <c r="W1518" s="3"/>
    </row>
    <row r="1519" spans="1:23" ht="35.1" customHeight="1" x14ac:dyDescent="0.2">
      <c r="A1519" s="21"/>
      <c r="B1519" s="21"/>
      <c r="C1519" s="3"/>
      <c r="D1519" s="4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T1519" s="22"/>
      <c r="U1519" s="50"/>
      <c r="V1519" s="3"/>
      <c r="W1519" s="3"/>
    </row>
    <row r="1520" spans="1:23" ht="35.1" customHeight="1" x14ac:dyDescent="0.2">
      <c r="A1520" s="21"/>
      <c r="B1520" s="21"/>
      <c r="C1520" s="3"/>
      <c r="D1520" s="4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T1520" s="22"/>
      <c r="U1520" s="50"/>
      <c r="V1520" s="3"/>
      <c r="W1520" s="3"/>
    </row>
    <row r="1521" spans="1:23" ht="35.1" customHeight="1" x14ac:dyDescent="0.2">
      <c r="A1521" s="21"/>
      <c r="B1521" s="21"/>
      <c r="C1521" s="3"/>
      <c r="D1521" s="4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T1521" s="22"/>
      <c r="U1521" s="50"/>
      <c r="V1521" s="3"/>
      <c r="W1521" s="3"/>
    </row>
    <row r="1522" spans="1:23" ht="35.1" customHeight="1" x14ac:dyDescent="0.2">
      <c r="A1522" s="21"/>
      <c r="B1522" s="21"/>
      <c r="C1522" s="3"/>
      <c r="D1522" s="4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T1522" s="22"/>
      <c r="U1522" s="50"/>
      <c r="V1522" s="3"/>
      <c r="W1522" s="3"/>
    </row>
    <row r="1523" spans="1:23" ht="35.1" customHeight="1" x14ac:dyDescent="0.2">
      <c r="A1523" s="21"/>
      <c r="B1523" s="21"/>
      <c r="C1523" s="3"/>
      <c r="D1523" s="4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T1523" s="22"/>
      <c r="U1523" s="50"/>
      <c r="V1523" s="3"/>
      <c r="W1523" s="3"/>
    </row>
    <row r="1524" spans="1:23" ht="35.1" customHeight="1" x14ac:dyDescent="0.2">
      <c r="A1524" s="21"/>
      <c r="B1524" s="21"/>
      <c r="C1524" s="3"/>
      <c r="D1524" s="4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T1524" s="22"/>
      <c r="U1524" s="50"/>
      <c r="V1524" s="3"/>
      <c r="W1524" s="3"/>
    </row>
    <row r="1525" spans="1:23" ht="35.1" customHeight="1" x14ac:dyDescent="0.2">
      <c r="A1525" s="21"/>
      <c r="B1525" s="21"/>
      <c r="C1525" s="3"/>
      <c r="D1525" s="4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T1525" s="22"/>
      <c r="U1525" s="50"/>
      <c r="V1525" s="3"/>
      <c r="W1525" s="3"/>
    </row>
    <row r="1526" spans="1:23" ht="35.1" customHeight="1" x14ac:dyDescent="0.2">
      <c r="A1526" s="21"/>
      <c r="B1526" s="21"/>
      <c r="C1526" s="3"/>
      <c r="D1526" s="4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T1526" s="22"/>
      <c r="U1526" s="50"/>
      <c r="V1526" s="3"/>
      <c r="W1526" s="3"/>
    </row>
    <row r="1527" spans="1:23" ht="35.1" customHeight="1" x14ac:dyDescent="0.2">
      <c r="A1527" s="21"/>
      <c r="B1527" s="21"/>
      <c r="C1527" s="3"/>
      <c r="D1527" s="4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T1527" s="22"/>
      <c r="U1527" s="50"/>
      <c r="V1527" s="3"/>
      <c r="W1527" s="3"/>
    </row>
    <row r="1528" spans="1:23" ht="35.1" customHeight="1" x14ac:dyDescent="0.2">
      <c r="A1528" s="21"/>
      <c r="B1528" s="21"/>
      <c r="C1528" s="3"/>
      <c r="D1528" s="4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T1528" s="22"/>
      <c r="U1528" s="50"/>
      <c r="V1528" s="3"/>
      <c r="W1528" s="3"/>
    </row>
    <row r="1529" spans="1:23" ht="35.1" customHeight="1" x14ac:dyDescent="0.2">
      <c r="A1529" s="21"/>
      <c r="B1529" s="21"/>
      <c r="C1529" s="3"/>
      <c r="D1529" s="4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T1529" s="22"/>
      <c r="U1529" s="50"/>
      <c r="V1529" s="3"/>
      <c r="W1529" s="3"/>
    </row>
    <row r="1530" spans="1:23" ht="35.1" customHeight="1" x14ac:dyDescent="0.2">
      <c r="A1530" s="21"/>
      <c r="B1530" s="21"/>
      <c r="C1530" s="3"/>
      <c r="D1530" s="4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T1530" s="22"/>
      <c r="U1530" s="50"/>
      <c r="V1530" s="3"/>
      <c r="W1530" s="3"/>
    </row>
    <row r="1531" spans="1:23" ht="35.1" customHeight="1" x14ac:dyDescent="0.2">
      <c r="A1531" s="21"/>
      <c r="B1531" s="21"/>
      <c r="C1531" s="3"/>
      <c r="D1531" s="4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T1531" s="22"/>
      <c r="U1531" s="50"/>
      <c r="V1531" s="3"/>
      <c r="W1531" s="3"/>
    </row>
    <row r="1532" spans="1:23" ht="35.1" customHeight="1" x14ac:dyDescent="0.2">
      <c r="A1532" s="21"/>
      <c r="B1532" s="21"/>
      <c r="C1532" s="3"/>
      <c r="D1532" s="4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T1532" s="22"/>
      <c r="U1532" s="50"/>
      <c r="V1532" s="3"/>
      <c r="W1532" s="3"/>
    </row>
    <row r="1533" spans="1:23" ht="35.1" customHeight="1" x14ac:dyDescent="0.2">
      <c r="A1533" s="21"/>
      <c r="B1533" s="21"/>
      <c r="C1533" s="3"/>
      <c r="D1533" s="4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T1533" s="22"/>
      <c r="U1533" s="50"/>
      <c r="V1533" s="3"/>
      <c r="W1533" s="3"/>
    </row>
    <row r="1534" spans="1:23" ht="35.1" customHeight="1" x14ac:dyDescent="0.2">
      <c r="A1534" s="21"/>
      <c r="B1534" s="21"/>
      <c r="C1534" s="3"/>
      <c r="D1534" s="4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T1534" s="22"/>
      <c r="U1534" s="50"/>
      <c r="V1534" s="3"/>
      <c r="W1534" s="3"/>
    </row>
    <row r="1535" spans="1:23" ht="35.1" customHeight="1" x14ac:dyDescent="0.2">
      <c r="A1535" s="21"/>
      <c r="B1535" s="21"/>
      <c r="C1535" s="3"/>
      <c r="D1535" s="4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T1535" s="22"/>
      <c r="U1535" s="50"/>
      <c r="V1535" s="3"/>
      <c r="W1535" s="3"/>
    </row>
    <row r="1536" spans="1:23" ht="35.1" customHeight="1" x14ac:dyDescent="0.2">
      <c r="A1536" s="21"/>
      <c r="B1536" s="21"/>
      <c r="C1536" s="3"/>
      <c r="D1536" s="4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T1536" s="22"/>
      <c r="U1536" s="50"/>
      <c r="V1536" s="3"/>
      <c r="W1536" s="3"/>
    </row>
    <row r="1537" spans="1:23" ht="35.1" customHeight="1" x14ac:dyDescent="0.2">
      <c r="A1537" s="21"/>
      <c r="B1537" s="21"/>
      <c r="C1537" s="3"/>
      <c r="D1537" s="4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T1537" s="22"/>
      <c r="U1537" s="50"/>
      <c r="V1537" s="3"/>
      <c r="W1537" s="3"/>
    </row>
    <row r="1538" spans="1:23" ht="35.1" customHeight="1" x14ac:dyDescent="0.2">
      <c r="A1538" s="21"/>
      <c r="B1538" s="21"/>
      <c r="C1538" s="3"/>
      <c r="D1538" s="4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T1538" s="22"/>
      <c r="U1538" s="50"/>
      <c r="V1538" s="3"/>
      <c r="W1538" s="3"/>
    </row>
    <row r="1539" spans="1:23" ht="35.1" customHeight="1" x14ac:dyDescent="0.2">
      <c r="A1539" s="21"/>
      <c r="B1539" s="21"/>
      <c r="C1539" s="3"/>
      <c r="D1539" s="4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T1539" s="22"/>
      <c r="U1539" s="50"/>
      <c r="V1539" s="3"/>
      <c r="W1539" s="3"/>
    </row>
    <row r="1540" spans="1:23" ht="35.1" customHeight="1" x14ac:dyDescent="0.2">
      <c r="A1540" s="21"/>
      <c r="B1540" s="21"/>
      <c r="C1540" s="3"/>
      <c r="D1540" s="4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T1540" s="22"/>
      <c r="U1540" s="50"/>
      <c r="V1540" s="3"/>
      <c r="W1540" s="3"/>
    </row>
    <row r="1541" spans="1:23" ht="35.1" customHeight="1" x14ac:dyDescent="0.2">
      <c r="A1541" s="21"/>
      <c r="B1541" s="21"/>
      <c r="C1541" s="3"/>
      <c r="D1541" s="4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T1541" s="22"/>
      <c r="U1541" s="50"/>
      <c r="V1541" s="3"/>
      <c r="W1541" s="3"/>
    </row>
    <row r="1542" spans="1:23" ht="35.1" customHeight="1" x14ac:dyDescent="0.2">
      <c r="A1542" s="21"/>
      <c r="B1542" s="21"/>
      <c r="C1542" s="3"/>
      <c r="D1542" s="4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T1542" s="22"/>
      <c r="U1542" s="50"/>
      <c r="V1542" s="3"/>
      <c r="W1542" s="3"/>
    </row>
    <row r="1543" spans="1:23" ht="35.1" customHeight="1" x14ac:dyDescent="0.2">
      <c r="A1543" s="21"/>
      <c r="B1543" s="21"/>
      <c r="C1543" s="3"/>
      <c r="D1543" s="4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T1543" s="22"/>
      <c r="U1543" s="50"/>
      <c r="V1543" s="3"/>
      <c r="W1543" s="3"/>
    </row>
    <row r="1544" spans="1:23" ht="35.1" customHeight="1" x14ac:dyDescent="0.2">
      <c r="A1544" s="21"/>
      <c r="B1544" s="21"/>
      <c r="C1544" s="3"/>
      <c r="D1544" s="4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T1544" s="22"/>
      <c r="U1544" s="50"/>
      <c r="V1544" s="3"/>
      <c r="W1544" s="3"/>
    </row>
    <row r="1545" spans="1:23" ht="35.1" customHeight="1" x14ac:dyDescent="0.2">
      <c r="A1545" s="21"/>
      <c r="B1545" s="21"/>
      <c r="C1545" s="3"/>
      <c r="D1545" s="4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T1545" s="22"/>
      <c r="U1545" s="50"/>
      <c r="V1545" s="3"/>
      <c r="W1545" s="3"/>
    </row>
    <row r="1546" spans="1:23" ht="35.1" customHeight="1" x14ac:dyDescent="0.2">
      <c r="A1546" s="21"/>
      <c r="B1546" s="21"/>
      <c r="C1546" s="3"/>
      <c r="D1546" s="4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T1546" s="22"/>
      <c r="U1546" s="50"/>
      <c r="V1546" s="3"/>
      <c r="W1546" s="3"/>
    </row>
    <row r="1547" spans="1:23" ht="35.1" customHeight="1" x14ac:dyDescent="0.2">
      <c r="A1547" s="21"/>
      <c r="B1547" s="21"/>
      <c r="C1547" s="3"/>
      <c r="D1547" s="4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T1547" s="22"/>
      <c r="U1547" s="50"/>
      <c r="V1547" s="3"/>
      <c r="W1547" s="3"/>
    </row>
    <row r="1548" spans="1:23" ht="35.1" customHeight="1" x14ac:dyDescent="0.2">
      <c r="A1548" s="21"/>
      <c r="B1548" s="21"/>
      <c r="C1548" s="3"/>
      <c r="D1548" s="4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T1548" s="22"/>
      <c r="U1548" s="50"/>
      <c r="V1548" s="3"/>
      <c r="W1548" s="3"/>
    </row>
    <row r="1549" spans="1:23" ht="35.1" customHeight="1" x14ac:dyDescent="0.2">
      <c r="A1549" s="21"/>
      <c r="B1549" s="21"/>
      <c r="C1549" s="3"/>
      <c r="D1549" s="4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T1549" s="22"/>
      <c r="U1549" s="50"/>
      <c r="V1549" s="3"/>
      <c r="W1549" s="3"/>
    </row>
    <row r="1550" spans="1:23" ht="35.1" customHeight="1" x14ac:dyDescent="0.2">
      <c r="A1550" s="21"/>
      <c r="B1550" s="21"/>
      <c r="C1550" s="3"/>
      <c r="D1550" s="4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T1550" s="22"/>
      <c r="U1550" s="50"/>
      <c r="V1550" s="3"/>
      <c r="W1550" s="3"/>
    </row>
    <row r="1551" spans="1:23" ht="35.1" customHeight="1" x14ac:dyDescent="0.2">
      <c r="A1551" s="21"/>
      <c r="B1551" s="21"/>
      <c r="C1551" s="3"/>
      <c r="D1551" s="4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T1551" s="22"/>
      <c r="U1551" s="50"/>
      <c r="V1551" s="3"/>
      <c r="W1551" s="3"/>
    </row>
    <row r="1552" spans="1:23" ht="35.1" customHeight="1" x14ac:dyDescent="0.2">
      <c r="A1552" s="21"/>
      <c r="B1552" s="21"/>
      <c r="C1552" s="3"/>
      <c r="D1552" s="4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T1552" s="22"/>
      <c r="U1552" s="50"/>
      <c r="V1552" s="3"/>
      <c r="W1552" s="3"/>
    </row>
    <row r="1553" spans="1:23" ht="35.1" customHeight="1" x14ac:dyDescent="0.2">
      <c r="A1553" s="21"/>
      <c r="B1553" s="21"/>
      <c r="C1553" s="3"/>
      <c r="D1553" s="4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T1553" s="22"/>
      <c r="U1553" s="50"/>
      <c r="V1553" s="3"/>
      <c r="W1553" s="3"/>
    </row>
    <row r="1554" spans="1:23" ht="35.1" customHeight="1" x14ac:dyDescent="0.2">
      <c r="A1554" s="21"/>
      <c r="B1554" s="21"/>
      <c r="C1554" s="3"/>
      <c r="D1554" s="4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T1554" s="22"/>
      <c r="U1554" s="50"/>
      <c r="V1554" s="3"/>
      <c r="W1554" s="3"/>
    </row>
    <row r="1555" spans="1:23" ht="35.1" customHeight="1" x14ac:dyDescent="0.2">
      <c r="A1555" s="21"/>
      <c r="B1555" s="21"/>
      <c r="C1555" s="3"/>
      <c r="D1555" s="4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T1555" s="22"/>
      <c r="U1555" s="50"/>
      <c r="V1555" s="3"/>
      <c r="W1555" s="3"/>
    </row>
    <row r="1556" spans="1:23" ht="35.1" customHeight="1" x14ac:dyDescent="0.2">
      <c r="A1556" s="21"/>
      <c r="B1556" s="21"/>
      <c r="C1556" s="3"/>
      <c r="D1556" s="4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T1556" s="22"/>
      <c r="U1556" s="50"/>
      <c r="V1556" s="3"/>
      <c r="W1556" s="3"/>
    </row>
    <row r="1557" spans="1:23" ht="35.1" customHeight="1" x14ac:dyDescent="0.2">
      <c r="A1557" s="21"/>
      <c r="B1557" s="21"/>
      <c r="C1557" s="3"/>
      <c r="D1557" s="4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T1557" s="22"/>
      <c r="U1557" s="50"/>
      <c r="V1557" s="3"/>
      <c r="W1557" s="3"/>
    </row>
    <row r="1558" spans="1:23" ht="35.1" customHeight="1" x14ac:dyDescent="0.2">
      <c r="A1558" s="21"/>
      <c r="B1558" s="21"/>
      <c r="C1558" s="3"/>
      <c r="D1558" s="4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T1558" s="22"/>
      <c r="U1558" s="50"/>
      <c r="V1558" s="3"/>
      <c r="W1558" s="3"/>
    </row>
    <row r="1559" spans="1:23" ht="35.1" customHeight="1" x14ac:dyDescent="0.2">
      <c r="A1559" s="21"/>
      <c r="B1559" s="21"/>
      <c r="C1559" s="3"/>
      <c r="D1559" s="4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T1559" s="22"/>
      <c r="U1559" s="50"/>
      <c r="V1559" s="3"/>
      <c r="W1559" s="3"/>
    </row>
    <row r="1560" spans="1:23" ht="35.1" customHeight="1" x14ac:dyDescent="0.2">
      <c r="A1560" s="21"/>
      <c r="B1560" s="21"/>
      <c r="C1560" s="3"/>
      <c r="D1560" s="4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T1560" s="22"/>
      <c r="U1560" s="50"/>
      <c r="V1560" s="3"/>
      <c r="W1560" s="3"/>
    </row>
    <row r="1561" spans="1:23" ht="35.1" customHeight="1" x14ac:dyDescent="0.2">
      <c r="A1561" s="21"/>
      <c r="B1561" s="21"/>
      <c r="C1561" s="3"/>
      <c r="D1561" s="4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T1561" s="22"/>
      <c r="U1561" s="50"/>
      <c r="V1561" s="3"/>
      <c r="W1561" s="3"/>
    </row>
    <row r="1562" spans="1:23" ht="35.1" customHeight="1" x14ac:dyDescent="0.2">
      <c r="A1562" s="21"/>
      <c r="B1562" s="21"/>
      <c r="C1562" s="3"/>
      <c r="D1562" s="4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T1562" s="22"/>
      <c r="U1562" s="50"/>
      <c r="V1562" s="3"/>
      <c r="W1562" s="3"/>
    </row>
    <row r="1563" spans="1:23" ht="35.1" customHeight="1" x14ac:dyDescent="0.2">
      <c r="A1563" s="21"/>
      <c r="B1563" s="21"/>
      <c r="C1563" s="3"/>
      <c r="D1563" s="4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T1563" s="22"/>
      <c r="U1563" s="50"/>
      <c r="V1563" s="3"/>
      <c r="W1563" s="3"/>
    </row>
    <row r="1564" spans="1:23" ht="35.1" customHeight="1" x14ac:dyDescent="0.2">
      <c r="A1564" s="21"/>
      <c r="B1564" s="21"/>
      <c r="C1564" s="3"/>
      <c r="D1564" s="4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T1564" s="22"/>
      <c r="U1564" s="50"/>
      <c r="V1564" s="3"/>
      <c r="W1564" s="3"/>
    </row>
    <row r="1565" spans="1:23" ht="35.1" customHeight="1" x14ac:dyDescent="0.2">
      <c r="A1565" s="21"/>
      <c r="B1565" s="21"/>
      <c r="C1565" s="3"/>
      <c r="D1565" s="4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T1565" s="22"/>
      <c r="U1565" s="50"/>
      <c r="V1565" s="3"/>
      <c r="W1565" s="3"/>
    </row>
    <row r="1566" spans="1:23" ht="35.1" customHeight="1" x14ac:dyDescent="0.2">
      <c r="A1566" s="21"/>
      <c r="B1566" s="21"/>
      <c r="C1566" s="3"/>
      <c r="D1566" s="4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T1566" s="22"/>
      <c r="U1566" s="50"/>
      <c r="V1566" s="3"/>
      <c r="W1566" s="3"/>
    </row>
    <row r="1567" spans="1:23" ht="35.1" customHeight="1" x14ac:dyDescent="0.2">
      <c r="A1567" s="21"/>
      <c r="B1567" s="21"/>
      <c r="C1567" s="3"/>
      <c r="D1567" s="4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T1567" s="22"/>
      <c r="U1567" s="50"/>
      <c r="V1567" s="3"/>
      <c r="W1567" s="3"/>
    </row>
    <row r="1568" spans="1:23" ht="35.1" customHeight="1" x14ac:dyDescent="0.2">
      <c r="A1568" s="21"/>
      <c r="B1568" s="21"/>
      <c r="C1568" s="3"/>
      <c r="D1568" s="4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T1568" s="22"/>
      <c r="U1568" s="50"/>
      <c r="V1568" s="3"/>
      <c r="W1568" s="3"/>
    </row>
    <row r="1569" spans="1:23" ht="35.1" customHeight="1" x14ac:dyDescent="0.2">
      <c r="A1569" s="21"/>
      <c r="B1569" s="21"/>
      <c r="C1569" s="3"/>
      <c r="D1569" s="4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T1569" s="22"/>
      <c r="U1569" s="50"/>
      <c r="V1569" s="3"/>
      <c r="W1569" s="3"/>
    </row>
    <row r="1570" spans="1:23" ht="35.1" customHeight="1" x14ac:dyDescent="0.2">
      <c r="A1570" s="21"/>
      <c r="B1570" s="21"/>
      <c r="C1570" s="3"/>
      <c r="D1570" s="4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T1570" s="22"/>
      <c r="U1570" s="50"/>
      <c r="V1570" s="3"/>
      <c r="W1570" s="3"/>
    </row>
    <row r="1571" spans="1:23" ht="35.1" customHeight="1" x14ac:dyDescent="0.2">
      <c r="A1571" s="21"/>
      <c r="B1571" s="21"/>
      <c r="C1571" s="3"/>
      <c r="D1571" s="4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T1571" s="22"/>
      <c r="U1571" s="50"/>
      <c r="V1571" s="3"/>
      <c r="W1571" s="3"/>
    </row>
    <row r="1572" spans="1:23" ht="35.1" customHeight="1" x14ac:dyDescent="0.2">
      <c r="A1572" s="21"/>
      <c r="B1572" s="21"/>
      <c r="C1572" s="3"/>
      <c r="D1572" s="4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T1572" s="22"/>
      <c r="U1572" s="50"/>
      <c r="V1572" s="3"/>
      <c r="W1572" s="3"/>
    </row>
    <row r="1573" spans="1:23" ht="35.1" customHeight="1" x14ac:dyDescent="0.2">
      <c r="A1573" s="21"/>
      <c r="B1573" s="21"/>
      <c r="C1573" s="3"/>
      <c r="D1573" s="4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T1573" s="22"/>
      <c r="U1573" s="50"/>
      <c r="V1573" s="3"/>
      <c r="W1573" s="3"/>
    </row>
    <row r="1574" spans="1:23" ht="35.1" customHeight="1" x14ac:dyDescent="0.2">
      <c r="A1574" s="21"/>
      <c r="B1574" s="21"/>
      <c r="C1574" s="3"/>
      <c r="D1574" s="4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T1574" s="22"/>
      <c r="U1574" s="50"/>
      <c r="V1574" s="3"/>
      <c r="W1574" s="3"/>
    </row>
    <row r="1575" spans="1:23" ht="35.1" customHeight="1" x14ac:dyDescent="0.2">
      <c r="A1575" s="21"/>
      <c r="B1575" s="21"/>
      <c r="C1575" s="3"/>
      <c r="D1575" s="4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T1575" s="22"/>
      <c r="U1575" s="50"/>
      <c r="V1575" s="3"/>
      <c r="W1575" s="3"/>
    </row>
    <row r="1576" spans="1:23" ht="35.1" customHeight="1" x14ac:dyDescent="0.2">
      <c r="A1576" s="21"/>
      <c r="B1576" s="21"/>
      <c r="C1576" s="3"/>
      <c r="D1576" s="4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T1576" s="22"/>
      <c r="U1576" s="50"/>
      <c r="V1576" s="3"/>
      <c r="W1576" s="3"/>
    </row>
    <row r="1577" spans="1:23" ht="35.1" customHeight="1" x14ac:dyDescent="0.2">
      <c r="A1577" s="21"/>
      <c r="B1577" s="21"/>
      <c r="C1577" s="3"/>
      <c r="D1577" s="4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T1577" s="22"/>
      <c r="U1577" s="50"/>
      <c r="V1577" s="3"/>
      <c r="W1577" s="3"/>
    </row>
    <row r="1578" spans="1:23" ht="35.1" customHeight="1" x14ac:dyDescent="0.2">
      <c r="A1578" s="21"/>
      <c r="B1578" s="21"/>
      <c r="C1578" s="3"/>
      <c r="D1578" s="4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T1578" s="22"/>
      <c r="U1578" s="50"/>
      <c r="V1578" s="3"/>
      <c r="W1578" s="3"/>
    </row>
    <row r="1579" spans="1:23" ht="35.1" customHeight="1" x14ac:dyDescent="0.2">
      <c r="A1579" s="21"/>
      <c r="B1579" s="21"/>
      <c r="C1579" s="3"/>
      <c r="D1579" s="4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T1579" s="22"/>
      <c r="U1579" s="50"/>
      <c r="V1579" s="3"/>
      <c r="W1579" s="3"/>
    </row>
    <row r="1580" spans="1:23" ht="35.1" customHeight="1" x14ac:dyDescent="0.2">
      <c r="A1580" s="21"/>
      <c r="B1580" s="21"/>
      <c r="C1580" s="3"/>
      <c r="D1580" s="4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T1580" s="22"/>
      <c r="U1580" s="50"/>
      <c r="V1580" s="3"/>
      <c r="W1580" s="3"/>
    </row>
    <row r="1581" spans="1:23" ht="35.1" customHeight="1" x14ac:dyDescent="0.2">
      <c r="A1581" s="21"/>
      <c r="B1581" s="21"/>
      <c r="C1581" s="3"/>
      <c r="D1581" s="4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T1581" s="22"/>
      <c r="U1581" s="50"/>
      <c r="V1581" s="3"/>
      <c r="W1581" s="3"/>
    </row>
    <row r="1582" spans="1:23" ht="35.1" customHeight="1" x14ac:dyDescent="0.2">
      <c r="A1582" s="21"/>
      <c r="B1582" s="21"/>
      <c r="C1582" s="3"/>
      <c r="D1582" s="4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T1582" s="22"/>
      <c r="U1582" s="50"/>
      <c r="V1582" s="3"/>
      <c r="W1582" s="3"/>
    </row>
    <row r="1583" spans="1:23" ht="35.1" customHeight="1" x14ac:dyDescent="0.2">
      <c r="A1583" s="21"/>
      <c r="B1583" s="21"/>
      <c r="C1583" s="3"/>
      <c r="D1583" s="4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T1583" s="22"/>
      <c r="U1583" s="50"/>
      <c r="V1583" s="3"/>
      <c r="W1583" s="3"/>
    </row>
    <row r="1584" spans="1:23" ht="35.1" customHeight="1" x14ac:dyDescent="0.2">
      <c r="A1584" s="21"/>
      <c r="B1584" s="21"/>
      <c r="C1584" s="3"/>
      <c r="D1584" s="4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T1584" s="22"/>
      <c r="U1584" s="50"/>
      <c r="V1584" s="3"/>
      <c r="W1584" s="3"/>
    </row>
    <row r="1585" spans="1:23" ht="35.1" customHeight="1" x14ac:dyDescent="0.2">
      <c r="A1585" s="21"/>
      <c r="B1585" s="21"/>
      <c r="C1585" s="3"/>
      <c r="D1585" s="4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T1585" s="22"/>
      <c r="U1585" s="50"/>
      <c r="V1585" s="3"/>
      <c r="W1585" s="3"/>
    </row>
    <row r="1586" spans="1:23" ht="35.1" customHeight="1" x14ac:dyDescent="0.2">
      <c r="A1586" s="21"/>
      <c r="B1586" s="21"/>
      <c r="C1586" s="3"/>
      <c r="D1586" s="4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T1586" s="22"/>
      <c r="U1586" s="50"/>
      <c r="V1586" s="3"/>
      <c r="W1586" s="3"/>
    </row>
    <row r="1587" spans="1:23" ht="35.1" customHeight="1" x14ac:dyDescent="0.2">
      <c r="A1587" s="21"/>
      <c r="B1587" s="21"/>
      <c r="C1587" s="3"/>
      <c r="D1587" s="4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T1587" s="22"/>
      <c r="U1587" s="50"/>
      <c r="V1587" s="3"/>
      <c r="W1587" s="3"/>
    </row>
    <row r="1588" spans="1:23" ht="35.1" customHeight="1" x14ac:dyDescent="0.2">
      <c r="A1588" s="21"/>
      <c r="B1588" s="21"/>
      <c r="C1588" s="3"/>
      <c r="D1588" s="4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T1588" s="22"/>
      <c r="U1588" s="50"/>
      <c r="V1588" s="3"/>
      <c r="W1588" s="3"/>
    </row>
    <row r="1589" spans="1:23" ht="35.1" customHeight="1" x14ac:dyDescent="0.2">
      <c r="A1589" s="21"/>
      <c r="B1589" s="21"/>
      <c r="C1589" s="3"/>
      <c r="D1589" s="4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T1589" s="22"/>
      <c r="U1589" s="50"/>
      <c r="V1589" s="3"/>
      <c r="W1589" s="3"/>
    </row>
    <row r="1590" spans="1:23" ht="35.1" customHeight="1" x14ac:dyDescent="0.2">
      <c r="A1590" s="21"/>
      <c r="B1590" s="21"/>
      <c r="C1590" s="3"/>
      <c r="D1590" s="4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T1590" s="22"/>
      <c r="U1590" s="50"/>
      <c r="V1590" s="3"/>
      <c r="W1590" s="3"/>
    </row>
    <row r="1591" spans="1:23" ht="35.1" customHeight="1" x14ac:dyDescent="0.2">
      <c r="A1591" s="21"/>
      <c r="B1591" s="21"/>
      <c r="C1591" s="3"/>
      <c r="D1591" s="4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T1591" s="22"/>
      <c r="U1591" s="50"/>
      <c r="V1591" s="3"/>
      <c r="W1591" s="3"/>
    </row>
    <row r="1592" spans="1:23" ht="35.1" customHeight="1" x14ac:dyDescent="0.2">
      <c r="A1592" s="21"/>
      <c r="B1592" s="21"/>
      <c r="C1592" s="3"/>
      <c r="D1592" s="4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T1592" s="22"/>
      <c r="U1592" s="50"/>
      <c r="V1592" s="3"/>
      <c r="W1592" s="3"/>
    </row>
    <row r="1593" spans="1:23" ht="35.1" customHeight="1" x14ac:dyDescent="0.2">
      <c r="A1593" s="21"/>
      <c r="B1593" s="21"/>
      <c r="C1593" s="3"/>
      <c r="D1593" s="4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T1593" s="22"/>
      <c r="U1593" s="50"/>
      <c r="V1593" s="3"/>
      <c r="W1593" s="3"/>
    </row>
    <row r="1594" spans="1:23" ht="35.1" customHeight="1" x14ac:dyDescent="0.2">
      <c r="A1594" s="21"/>
      <c r="B1594" s="21"/>
      <c r="C1594" s="3"/>
      <c r="D1594" s="4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T1594" s="22"/>
      <c r="U1594" s="50"/>
      <c r="V1594" s="3"/>
      <c r="W1594" s="3"/>
    </row>
    <row r="1595" spans="1:23" ht="35.1" customHeight="1" x14ac:dyDescent="0.2">
      <c r="A1595" s="21"/>
      <c r="B1595" s="21"/>
      <c r="C1595" s="3"/>
      <c r="D1595" s="4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T1595" s="22"/>
      <c r="U1595" s="50"/>
      <c r="V1595" s="3"/>
      <c r="W1595" s="3"/>
    </row>
    <row r="1596" spans="1:23" ht="35.1" customHeight="1" x14ac:dyDescent="0.2">
      <c r="A1596" s="21"/>
      <c r="B1596" s="21"/>
      <c r="C1596" s="3"/>
      <c r="D1596" s="4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T1596" s="22"/>
      <c r="U1596" s="50"/>
      <c r="V1596" s="3"/>
      <c r="W1596" s="3"/>
    </row>
    <row r="1597" spans="1:23" ht="35.1" customHeight="1" x14ac:dyDescent="0.2">
      <c r="A1597" s="21"/>
      <c r="B1597" s="21"/>
      <c r="C1597" s="3"/>
      <c r="D1597" s="4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T1597" s="22"/>
      <c r="U1597" s="50"/>
      <c r="V1597" s="3"/>
      <c r="W1597" s="3"/>
    </row>
    <row r="1598" spans="1:23" ht="35.1" customHeight="1" x14ac:dyDescent="0.2">
      <c r="A1598" s="21"/>
      <c r="B1598" s="21"/>
      <c r="C1598" s="3"/>
      <c r="D1598" s="4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T1598" s="22"/>
      <c r="U1598" s="50"/>
      <c r="V1598" s="3"/>
      <c r="W1598" s="3"/>
    </row>
    <row r="1599" spans="1:23" ht="35.1" customHeight="1" x14ac:dyDescent="0.2">
      <c r="A1599" s="21"/>
      <c r="B1599" s="21"/>
      <c r="C1599" s="3"/>
      <c r="D1599" s="4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T1599" s="22"/>
      <c r="U1599" s="50"/>
      <c r="V1599" s="3"/>
      <c r="W1599" s="3"/>
    </row>
    <row r="1600" spans="1:23" ht="35.1" customHeight="1" x14ac:dyDescent="0.2">
      <c r="A1600" s="21"/>
      <c r="B1600" s="21"/>
      <c r="C1600" s="3"/>
      <c r="D1600" s="4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T1600" s="22"/>
      <c r="U1600" s="50"/>
      <c r="V1600" s="3"/>
      <c r="W1600" s="3"/>
    </row>
    <row r="1601" spans="1:23" ht="35.1" customHeight="1" x14ac:dyDescent="0.2">
      <c r="A1601" s="21"/>
      <c r="B1601" s="21"/>
      <c r="C1601" s="3"/>
      <c r="D1601" s="4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T1601" s="22"/>
      <c r="U1601" s="50"/>
      <c r="V1601" s="3"/>
      <c r="W1601" s="3"/>
    </row>
    <row r="1602" spans="1:23" ht="35.1" customHeight="1" x14ac:dyDescent="0.2">
      <c r="A1602" s="21"/>
      <c r="B1602" s="21"/>
      <c r="C1602" s="3"/>
      <c r="D1602" s="4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T1602" s="22"/>
      <c r="U1602" s="50"/>
      <c r="V1602" s="3"/>
      <c r="W1602" s="3"/>
    </row>
    <row r="1603" spans="1:23" ht="35.1" customHeight="1" x14ac:dyDescent="0.2">
      <c r="A1603" s="21"/>
      <c r="B1603" s="21"/>
      <c r="C1603" s="3"/>
      <c r="D1603" s="4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T1603" s="22"/>
      <c r="U1603" s="50"/>
      <c r="V1603" s="3"/>
      <c r="W1603" s="3"/>
    </row>
    <row r="1604" spans="1:23" ht="35.1" customHeight="1" x14ac:dyDescent="0.2">
      <c r="A1604" s="21"/>
      <c r="B1604" s="21"/>
      <c r="C1604" s="3"/>
      <c r="D1604" s="4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T1604" s="22"/>
      <c r="U1604" s="50"/>
      <c r="V1604" s="3"/>
      <c r="W1604" s="3"/>
    </row>
    <row r="1605" spans="1:23" ht="35.1" customHeight="1" x14ac:dyDescent="0.2">
      <c r="A1605" s="21"/>
      <c r="B1605" s="21"/>
      <c r="C1605" s="3"/>
      <c r="D1605" s="4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T1605" s="22"/>
      <c r="U1605" s="50"/>
      <c r="V1605" s="3"/>
      <c r="W1605" s="3"/>
    </row>
    <row r="1606" spans="1:23" ht="35.1" customHeight="1" x14ac:dyDescent="0.2">
      <c r="A1606" s="21"/>
      <c r="B1606" s="21"/>
      <c r="C1606" s="3"/>
      <c r="D1606" s="4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T1606" s="22"/>
      <c r="U1606" s="50"/>
      <c r="V1606" s="3"/>
      <c r="W1606" s="3"/>
    </row>
    <row r="1607" spans="1:23" ht="35.1" customHeight="1" x14ac:dyDescent="0.2">
      <c r="A1607" s="21"/>
      <c r="B1607" s="21"/>
      <c r="C1607" s="3"/>
      <c r="D1607" s="4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T1607" s="22"/>
      <c r="U1607" s="50"/>
      <c r="V1607" s="3"/>
      <c r="W1607" s="3"/>
    </row>
    <row r="1608" spans="1:23" ht="35.1" customHeight="1" x14ac:dyDescent="0.2">
      <c r="A1608" s="21"/>
      <c r="B1608" s="21"/>
      <c r="C1608" s="3"/>
      <c r="D1608" s="4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T1608" s="22"/>
      <c r="U1608" s="50"/>
      <c r="V1608" s="3"/>
      <c r="W1608" s="3"/>
    </row>
    <row r="1609" spans="1:23" ht="35.1" customHeight="1" x14ac:dyDescent="0.2">
      <c r="A1609" s="21"/>
      <c r="B1609" s="21"/>
      <c r="C1609" s="3"/>
      <c r="D1609" s="4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T1609" s="22"/>
      <c r="U1609" s="50"/>
      <c r="V1609" s="3"/>
      <c r="W1609" s="3"/>
    </row>
    <row r="1610" spans="1:23" ht="35.1" customHeight="1" x14ac:dyDescent="0.2">
      <c r="A1610" s="21"/>
      <c r="B1610" s="21"/>
      <c r="C1610" s="3"/>
      <c r="D1610" s="4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T1610" s="22"/>
      <c r="U1610" s="50"/>
      <c r="V1610" s="3"/>
      <c r="W1610" s="3"/>
    </row>
    <row r="1611" spans="1:23" ht="35.1" customHeight="1" x14ac:dyDescent="0.2">
      <c r="A1611" s="21"/>
      <c r="B1611" s="21"/>
      <c r="C1611" s="3"/>
      <c r="D1611" s="4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T1611" s="22"/>
      <c r="U1611" s="50"/>
      <c r="V1611" s="3"/>
      <c r="W1611" s="3"/>
    </row>
    <row r="1612" spans="1:23" ht="35.1" customHeight="1" x14ac:dyDescent="0.2">
      <c r="A1612" s="21"/>
      <c r="B1612" s="21"/>
      <c r="C1612" s="3"/>
      <c r="D1612" s="4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T1612" s="22"/>
      <c r="U1612" s="50"/>
      <c r="V1612" s="3"/>
      <c r="W1612" s="3"/>
    </row>
    <row r="1613" spans="1:23" ht="35.1" customHeight="1" x14ac:dyDescent="0.2">
      <c r="A1613" s="21"/>
      <c r="B1613" s="21"/>
      <c r="C1613" s="3"/>
      <c r="D1613" s="4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T1613" s="22"/>
      <c r="U1613" s="50"/>
      <c r="V1613" s="3"/>
      <c r="W1613" s="3"/>
    </row>
    <row r="1614" spans="1:23" ht="35.1" customHeight="1" x14ac:dyDescent="0.2">
      <c r="A1614" s="21"/>
      <c r="B1614" s="21"/>
      <c r="C1614" s="3"/>
      <c r="D1614" s="4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T1614" s="22"/>
      <c r="U1614" s="50"/>
      <c r="V1614" s="3"/>
      <c r="W1614" s="3"/>
    </row>
    <row r="1615" spans="1:23" ht="35.1" customHeight="1" x14ac:dyDescent="0.2">
      <c r="A1615" s="21"/>
      <c r="B1615" s="21"/>
      <c r="C1615" s="3"/>
      <c r="D1615" s="4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T1615" s="22"/>
      <c r="U1615" s="50"/>
      <c r="V1615" s="3"/>
      <c r="W1615" s="3"/>
    </row>
    <row r="1616" spans="1:23" ht="35.1" customHeight="1" x14ac:dyDescent="0.2">
      <c r="A1616" s="21"/>
      <c r="B1616" s="21"/>
      <c r="C1616" s="3"/>
      <c r="D1616" s="4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T1616" s="22"/>
      <c r="U1616" s="50"/>
      <c r="V1616" s="3"/>
      <c r="W1616" s="3"/>
    </row>
    <row r="1617" spans="1:23" ht="35.1" customHeight="1" x14ac:dyDescent="0.2">
      <c r="A1617" s="21"/>
      <c r="B1617" s="21"/>
      <c r="C1617" s="3"/>
      <c r="D1617" s="4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T1617" s="22"/>
      <c r="U1617" s="50"/>
      <c r="V1617" s="3"/>
      <c r="W1617" s="3"/>
    </row>
    <row r="1618" spans="1:23" ht="35.1" customHeight="1" x14ac:dyDescent="0.2">
      <c r="A1618" s="21"/>
      <c r="B1618" s="21"/>
      <c r="C1618" s="3"/>
      <c r="D1618" s="4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T1618" s="22"/>
      <c r="U1618" s="50"/>
      <c r="V1618" s="3"/>
      <c r="W1618" s="3"/>
    </row>
    <row r="1619" spans="1:23" ht="35.1" customHeight="1" x14ac:dyDescent="0.2">
      <c r="A1619" s="21"/>
      <c r="B1619" s="21"/>
      <c r="C1619" s="3"/>
      <c r="D1619" s="4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T1619" s="22"/>
      <c r="U1619" s="50"/>
      <c r="V1619" s="3"/>
      <c r="W1619" s="3"/>
    </row>
    <row r="1620" spans="1:23" ht="35.1" customHeight="1" x14ac:dyDescent="0.2">
      <c r="A1620" s="21"/>
      <c r="B1620" s="21"/>
      <c r="C1620" s="3"/>
      <c r="D1620" s="4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T1620" s="22"/>
      <c r="U1620" s="50"/>
      <c r="V1620" s="3"/>
      <c r="W1620" s="3"/>
    </row>
    <row r="1621" spans="1:23" ht="35.1" customHeight="1" x14ac:dyDescent="0.2">
      <c r="A1621" s="21"/>
      <c r="B1621" s="21"/>
      <c r="C1621" s="3"/>
      <c r="D1621" s="4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T1621" s="22"/>
      <c r="U1621" s="50"/>
      <c r="V1621" s="3"/>
      <c r="W1621" s="3"/>
    </row>
    <row r="1622" spans="1:23" ht="35.1" customHeight="1" x14ac:dyDescent="0.2">
      <c r="A1622" s="21"/>
      <c r="B1622" s="21"/>
      <c r="C1622" s="3"/>
      <c r="D1622" s="4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T1622" s="22"/>
      <c r="U1622" s="50"/>
      <c r="V1622" s="3"/>
      <c r="W1622" s="3"/>
    </row>
    <row r="1623" spans="1:23" ht="35.1" customHeight="1" x14ac:dyDescent="0.2">
      <c r="A1623" s="21"/>
      <c r="B1623" s="21"/>
      <c r="C1623" s="3"/>
      <c r="D1623" s="4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T1623" s="22"/>
      <c r="U1623" s="50"/>
      <c r="V1623" s="3"/>
      <c r="W1623" s="3"/>
    </row>
    <row r="1624" spans="1:23" ht="35.1" customHeight="1" x14ac:dyDescent="0.2">
      <c r="A1624" s="21"/>
      <c r="B1624" s="21"/>
      <c r="C1624" s="3"/>
      <c r="D1624" s="4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T1624" s="22"/>
      <c r="U1624" s="50"/>
      <c r="V1624" s="3"/>
      <c r="W1624" s="3"/>
    </row>
    <row r="1625" spans="1:23" ht="35.1" customHeight="1" x14ac:dyDescent="0.2">
      <c r="A1625" s="21"/>
      <c r="B1625" s="21"/>
      <c r="C1625" s="3"/>
      <c r="D1625" s="4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T1625" s="22"/>
      <c r="U1625" s="50"/>
      <c r="V1625" s="3"/>
      <c r="W1625" s="3"/>
    </row>
    <row r="1626" spans="1:23" ht="35.1" customHeight="1" x14ac:dyDescent="0.2">
      <c r="A1626" s="21"/>
      <c r="B1626" s="21"/>
      <c r="C1626" s="3"/>
      <c r="D1626" s="4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T1626" s="22"/>
      <c r="U1626" s="50"/>
      <c r="V1626" s="3"/>
      <c r="W1626" s="3"/>
    </row>
    <row r="1627" spans="1:23" ht="35.1" customHeight="1" x14ac:dyDescent="0.2">
      <c r="A1627" s="21"/>
      <c r="B1627" s="21"/>
      <c r="C1627" s="3"/>
      <c r="D1627" s="4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T1627" s="22"/>
      <c r="U1627" s="50"/>
      <c r="V1627" s="3"/>
      <c r="W1627" s="3"/>
    </row>
    <row r="1628" spans="1:23" ht="35.1" customHeight="1" x14ac:dyDescent="0.2">
      <c r="A1628" s="21"/>
      <c r="B1628" s="21"/>
      <c r="C1628" s="3"/>
      <c r="D1628" s="4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T1628" s="22"/>
      <c r="U1628" s="50"/>
      <c r="V1628" s="3"/>
      <c r="W1628" s="3"/>
    </row>
    <row r="1629" spans="1:23" ht="35.1" customHeight="1" x14ac:dyDescent="0.2">
      <c r="A1629" s="21"/>
      <c r="B1629" s="21"/>
      <c r="C1629" s="3"/>
      <c r="D1629" s="4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T1629" s="22"/>
      <c r="U1629" s="50"/>
      <c r="V1629" s="3"/>
      <c r="W1629" s="3"/>
    </row>
    <row r="1630" spans="1:23" ht="35.1" customHeight="1" x14ac:dyDescent="0.2">
      <c r="A1630" s="21"/>
      <c r="B1630" s="21"/>
      <c r="C1630" s="3"/>
      <c r="D1630" s="4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T1630" s="22"/>
      <c r="U1630" s="50"/>
      <c r="V1630" s="3"/>
      <c r="W1630" s="3"/>
    </row>
    <row r="1631" spans="1:23" ht="35.1" customHeight="1" x14ac:dyDescent="0.2">
      <c r="A1631" s="21"/>
      <c r="B1631" s="21"/>
      <c r="C1631" s="3"/>
      <c r="D1631" s="4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T1631" s="22"/>
      <c r="U1631" s="50"/>
      <c r="V1631" s="3"/>
      <c r="W1631" s="3"/>
    </row>
    <row r="1632" spans="1:23" ht="35.1" customHeight="1" x14ac:dyDescent="0.2">
      <c r="A1632" s="21"/>
      <c r="B1632" s="21"/>
      <c r="C1632" s="3"/>
      <c r="D1632" s="4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T1632" s="22"/>
      <c r="U1632" s="50"/>
      <c r="V1632" s="3"/>
      <c r="W1632" s="3"/>
    </row>
    <row r="1633" spans="1:23" ht="35.1" customHeight="1" x14ac:dyDescent="0.2">
      <c r="A1633" s="21"/>
      <c r="B1633" s="21"/>
      <c r="C1633" s="3"/>
      <c r="D1633" s="4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T1633" s="22"/>
      <c r="U1633" s="50"/>
      <c r="V1633" s="3"/>
      <c r="W1633" s="3"/>
    </row>
    <row r="1634" spans="1:23" ht="35.1" customHeight="1" x14ac:dyDescent="0.2">
      <c r="A1634" s="21"/>
      <c r="B1634" s="21"/>
      <c r="C1634" s="3"/>
      <c r="D1634" s="4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T1634" s="22"/>
      <c r="U1634" s="50"/>
      <c r="V1634" s="3"/>
      <c r="W1634" s="3"/>
    </row>
    <row r="1635" spans="1:23" ht="35.1" customHeight="1" x14ac:dyDescent="0.2">
      <c r="A1635" s="21"/>
      <c r="B1635" s="21"/>
      <c r="C1635" s="3"/>
      <c r="D1635" s="4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T1635" s="22"/>
      <c r="U1635" s="50"/>
      <c r="V1635" s="3"/>
      <c r="W1635" s="3"/>
    </row>
    <row r="1636" spans="1:23" ht="35.1" customHeight="1" x14ac:dyDescent="0.2">
      <c r="A1636" s="21"/>
      <c r="B1636" s="21"/>
      <c r="C1636" s="3"/>
      <c r="D1636" s="4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T1636" s="22"/>
      <c r="U1636" s="50"/>
      <c r="V1636" s="3"/>
      <c r="W1636" s="3"/>
    </row>
    <row r="1637" spans="1:23" ht="35.1" customHeight="1" x14ac:dyDescent="0.2">
      <c r="A1637" s="21"/>
      <c r="B1637" s="21"/>
      <c r="C1637" s="3"/>
      <c r="D1637" s="4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T1637" s="22"/>
      <c r="U1637" s="50"/>
      <c r="V1637" s="3"/>
      <c r="W1637" s="3"/>
    </row>
    <row r="1638" spans="1:23" ht="35.1" customHeight="1" x14ac:dyDescent="0.2">
      <c r="A1638" s="21"/>
      <c r="B1638" s="21"/>
      <c r="C1638" s="3"/>
      <c r="D1638" s="4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T1638" s="22"/>
      <c r="U1638" s="50"/>
      <c r="V1638" s="3"/>
      <c r="W1638" s="3"/>
    </row>
    <row r="1639" spans="1:23" ht="35.1" customHeight="1" x14ac:dyDescent="0.2">
      <c r="A1639" s="21"/>
      <c r="B1639" s="21"/>
      <c r="C1639" s="3"/>
      <c r="D1639" s="4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T1639" s="22"/>
      <c r="U1639" s="50"/>
      <c r="V1639" s="3"/>
      <c r="W1639" s="3"/>
    </row>
    <row r="1640" spans="1:23" ht="35.1" customHeight="1" x14ac:dyDescent="0.2">
      <c r="A1640" s="21"/>
      <c r="B1640" s="21"/>
      <c r="C1640" s="3"/>
      <c r="D1640" s="4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T1640" s="22"/>
      <c r="U1640" s="50"/>
      <c r="V1640" s="3"/>
      <c r="W1640" s="3"/>
    </row>
    <row r="1641" spans="1:23" ht="35.1" customHeight="1" x14ac:dyDescent="0.2">
      <c r="A1641" s="21"/>
      <c r="B1641" s="21"/>
      <c r="C1641" s="3"/>
      <c r="D1641" s="4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T1641" s="22"/>
      <c r="U1641" s="50"/>
      <c r="V1641" s="3"/>
      <c r="W1641" s="3"/>
    </row>
    <row r="1642" spans="1:23" ht="35.1" customHeight="1" x14ac:dyDescent="0.2">
      <c r="A1642" s="21"/>
      <c r="B1642" s="21"/>
      <c r="C1642" s="3"/>
      <c r="D1642" s="4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T1642" s="22"/>
      <c r="U1642" s="50"/>
      <c r="V1642" s="3"/>
      <c r="W1642" s="3"/>
    </row>
    <row r="1643" spans="1:23" ht="35.1" customHeight="1" x14ac:dyDescent="0.2">
      <c r="A1643" s="21"/>
      <c r="B1643" s="21"/>
      <c r="C1643" s="3"/>
      <c r="D1643" s="4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T1643" s="22"/>
      <c r="U1643" s="50"/>
      <c r="V1643" s="3"/>
      <c r="W1643" s="3"/>
    </row>
    <row r="1644" spans="1:23" ht="35.1" customHeight="1" x14ac:dyDescent="0.2">
      <c r="A1644" s="21"/>
      <c r="B1644" s="21"/>
      <c r="C1644" s="3"/>
      <c r="D1644" s="4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T1644" s="22"/>
      <c r="U1644" s="50"/>
      <c r="V1644" s="3"/>
      <c r="W1644" s="3"/>
    </row>
    <row r="1645" spans="1:23" ht="35.1" customHeight="1" x14ac:dyDescent="0.2">
      <c r="A1645" s="21"/>
      <c r="B1645" s="21"/>
      <c r="C1645" s="3"/>
      <c r="D1645" s="4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T1645" s="22"/>
      <c r="U1645" s="50"/>
      <c r="V1645" s="3"/>
      <c r="W1645" s="3"/>
    </row>
    <row r="1646" spans="1:23" ht="35.1" customHeight="1" x14ac:dyDescent="0.2">
      <c r="A1646" s="21"/>
      <c r="B1646" s="21"/>
      <c r="C1646" s="3"/>
      <c r="D1646" s="4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T1646" s="22"/>
      <c r="U1646" s="50"/>
      <c r="V1646" s="3"/>
      <c r="W1646" s="3"/>
    </row>
    <row r="1647" spans="1:23" ht="35.1" customHeight="1" x14ac:dyDescent="0.2">
      <c r="A1647" s="21"/>
      <c r="B1647" s="21"/>
      <c r="C1647" s="3"/>
      <c r="D1647" s="4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T1647" s="22"/>
      <c r="U1647" s="50"/>
      <c r="V1647" s="3"/>
      <c r="W1647" s="3"/>
    </row>
    <row r="1648" spans="1:23" ht="35.1" customHeight="1" x14ac:dyDescent="0.2">
      <c r="A1648" s="21"/>
      <c r="B1648" s="21"/>
      <c r="C1648" s="3"/>
      <c r="D1648" s="4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T1648" s="22"/>
      <c r="U1648" s="50"/>
      <c r="V1648" s="3"/>
      <c r="W1648" s="3"/>
    </row>
    <row r="1649" spans="1:23" ht="35.1" customHeight="1" x14ac:dyDescent="0.2">
      <c r="A1649" s="21"/>
      <c r="B1649" s="21"/>
      <c r="C1649" s="3"/>
      <c r="D1649" s="4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T1649" s="22"/>
      <c r="U1649" s="50"/>
      <c r="V1649" s="3"/>
      <c r="W1649" s="3"/>
    </row>
    <row r="1650" spans="1:23" ht="35.1" customHeight="1" x14ac:dyDescent="0.2">
      <c r="A1650" s="21"/>
      <c r="B1650" s="21"/>
      <c r="C1650" s="3"/>
      <c r="D1650" s="4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T1650" s="22"/>
      <c r="U1650" s="50"/>
      <c r="V1650" s="3"/>
      <c r="W1650" s="3"/>
    </row>
    <row r="1651" spans="1:23" ht="35.1" customHeight="1" x14ac:dyDescent="0.2">
      <c r="A1651" s="21"/>
      <c r="B1651" s="21"/>
      <c r="C1651" s="3"/>
      <c r="D1651" s="4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T1651" s="22"/>
      <c r="U1651" s="50"/>
      <c r="V1651" s="3"/>
      <c r="W1651" s="3"/>
    </row>
    <row r="1652" spans="1:23" ht="35.1" customHeight="1" x14ac:dyDescent="0.2">
      <c r="A1652" s="21"/>
      <c r="B1652" s="21"/>
      <c r="C1652" s="3"/>
      <c r="D1652" s="4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T1652" s="22"/>
      <c r="U1652" s="50"/>
      <c r="V1652" s="3"/>
      <c r="W1652" s="3"/>
    </row>
    <row r="1653" spans="1:23" ht="35.1" customHeight="1" x14ac:dyDescent="0.2">
      <c r="A1653" s="21"/>
      <c r="B1653" s="21"/>
      <c r="C1653" s="3"/>
      <c r="D1653" s="4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T1653" s="22"/>
      <c r="U1653" s="50"/>
      <c r="V1653" s="3"/>
      <c r="W1653" s="3"/>
    </row>
    <row r="1654" spans="1:23" ht="35.1" customHeight="1" x14ac:dyDescent="0.2">
      <c r="A1654" s="21"/>
      <c r="B1654" s="21"/>
      <c r="C1654" s="3"/>
      <c r="D1654" s="4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T1654" s="22"/>
      <c r="U1654" s="50"/>
      <c r="V1654" s="3"/>
      <c r="W1654" s="3"/>
    </row>
    <row r="1655" spans="1:23" ht="35.1" customHeight="1" x14ac:dyDescent="0.2">
      <c r="A1655" s="21"/>
      <c r="B1655" s="21"/>
      <c r="C1655" s="3"/>
      <c r="D1655" s="4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T1655" s="22"/>
      <c r="U1655" s="50"/>
      <c r="V1655" s="3"/>
      <c r="W1655" s="3"/>
    </row>
    <row r="1656" spans="1:23" ht="35.1" customHeight="1" x14ac:dyDescent="0.2">
      <c r="A1656" s="21"/>
      <c r="B1656" s="21"/>
      <c r="C1656" s="3"/>
      <c r="D1656" s="4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T1656" s="22"/>
      <c r="U1656" s="50"/>
      <c r="V1656" s="3"/>
      <c r="W1656" s="3"/>
    </row>
    <row r="1657" spans="1:23" ht="35.1" customHeight="1" x14ac:dyDescent="0.2">
      <c r="A1657" s="21"/>
      <c r="B1657" s="21"/>
      <c r="C1657" s="3"/>
      <c r="D1657" s="4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T1657" s="22"/>
      <c r="U1657" s="50"/>
      <c r="V1657" s="3"/>
      <c r="W1657" s="3"/>
    </row>
    <row r="1658" spans="1:23" ht="35.1" customHeight="1" x14ac:dyDescent="0.2">
      <c r="A1658" s="21"/>
      <c r="B1658" s="21"/>
      <c r="C1658" s="3"/>
      <c r="D1658" s="4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T1658" s="22"/>
      <c r="U1658" s="50"/>
      <c r="V1658" s="3"/>
      <c r="W1658" s="3"/>
    </row>
    <row r="1659" spans="1:23" ht="35.1" customHeight="1" x14ac:dyDescent="0.2">
      <c r="A1659" s="21"/>
      <c r="B1659" s="21"/>
      <c r="C1659" s="3"/>
      <c r="D1659" s="4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T1659" s="22"/>
      <c r="U1659" s="50"/>
      <c r="V1659" s="3"/>
      <c r="W1659" s="3"/>
    </row>
    <row r="1660" spans="1:23" ht="35.1" customHeight="1" x14ac:dyDescent="0.2">
      <c r="A1660" s="21"/>
      <c r="B1660" s="21"/>
      <c r="C1660" s="3"/>
      <c r="D1660" s="4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T1660" s="22"/>
      <c r="U1660" s="50"/>
      <c r="V1660" s="3"/>
      <c r="W1660" s="3"/>
    </row>
    <row r="1661" spans="1:23" ht="35.1" customHeight="1" x14ac:dyDescent="0.2">
      <c r="A1661" s="21"/>
      <c r="B1661" s="21"/>
      <c r="C1661" s="3"/>
      <c r="D1661" s="4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T1661" s="22"/>
      <c r="U1661" s="50"/>
      <c r="V1661" s="3"/>
      <c r="W1661" s="3"/>
    </row>
    <row r="1662" spans="1:23" ht="35.1" customHeight="1" x14ac:dyDescent="0.2">
      <c r="A1662" s="21"/>
      <c r="B1662" s="21"/>
      <c r="C1662" s="3"/>
      <c r="D1662" s="4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T1662" s="22"/>
      <c r="U1662" s="50"/>
      <c r="V1662" s="3"/>
      <c r="W1662" s="3"/>
    </row>
    <row r="1663" spans="1:23" ht="35.1" customHeight="1" x14ac:dyDescent="0.2">
      <c r="A1663" s="21"/>
      <c r="B1663" s="21"/>
      <c r="C1663" s="3"/>
      <c r="D1663" s="4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T1663" s="22"/>
      <c r="U1663" s="50"/>
      <c r="V1663" s="3"/>
      <c r="W1663" s="3"/>
    </row>
    <row r="1664" spans="1:23" ht="35.1" customHeight="1" x14ac:dyDescent="0.2">
      <c r="A1664" s="21"/>
      <c r="B1664" s="21"/>
      <c r="C1664" s="3"/>
      <c r="D1664" s="4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T1664" s="22"/>
      <c r="U1664" s="50"/>
      <c r="V1664" s="3"/>
      <c r="W1664" s="3"/>
    </row>
    <row r="1665" spans="1:23" ht="35.1" customHeight="1" x14ac:dyDescent="0.2">
      <c r="A1665" s="21"/>
      <c r="B1665" s="21"/>
      <c r="C1665" s="3"/>
      <c r="D1665" s="4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T1665" s="22"/>
      <c r="U1665" s="50"/>
      <c r="V1665" s="3"/>
      <c r="W1665" s="3"/>
    </row>
    <row r="1666" spans="1:23" ht="35.1" customHeight="1" x14ac:dyDescent="0.2">
      <c r="A1666" s="21"/>
      <c r="B1666" s="21"/>
      <c r="C1666" s="3"/>
      <c r="D1666" s="4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T1666" s="22"/>
      <c r="U1666" s="50"/>
      <c r="V1666" s="3"/>
      <c r="W1666" s="3"/>
    </row>
    <row r="1667" spans="1:23" ht="35.1" customHeight="1" x14ac:dyDescent="0.2">
      <c r="A1667" s="21"/>
      <c r="B1667" s="21"/>
      <c r="C1667" s="3"/>
      <c r="D1667" s="4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T1667" s="22"/>
      <c r="U1667" s="50"/>
      <c r="V1667" s="3"/>
      <c r="W1667" s="3"/>
    </row>
    <row r="1668" spans="1:23" ht="35.1" customHeight="1" x14ac:dyDescent="0.2">
      <c r="A1668" s="21"/>
      <c r="B1668" s="21"/>
      <c r="C1668" s="3"/>
      <c r="D1668" s="4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T1668" s="22"/>
      <c r="U1668" s="50"/>
      <c r="V1668" s="3"/>
      <c r="W1668" s="3"/>
    </row>
    <row r="1669" spans="1:23" ht="35.1" customHeight="1" x14ac:dyDescent="0.2">
      <c r="A1669" s="21"/>
      <c r="B1669" s="21"/>
      <c r="C1669" s="3"/>
      <c r="D1669" s="4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T1669" s="22"/>
      <c r="U1669" s="50"/>
      <c r="V1669" s="3"/>
      <c r="W1669" s="3"/>
    </row>
    <row r="1670" spans="1:23" ht="35.1" customHeight="1" x14ac:dyDescent="0.2">
      <c r="A1670" s="21"/>
      <c r="B1670" s="21"/>
      <c r="C1670" s="3"/>
      <c r="D1670" s="4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T1670" s="22"/>
      <c r="U1670" s="50"/>
      <c r="V1670" s="3"/>
      <c r="W1670" s="3"/>
    </row>
    <row r="1671" spans="1:23" ht="35.1" customHeight="1" x14ac:dyDescent="0.2">
      <c r="A1671" s="21"/>
      <c r="B1671" s="21"/>
      <c r="C1671" s="3"/>
      <c r="D1671" s="4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T1671" s="22"/>
      <c r="U1671" s="50"/>
      <c r="V1671" s="3"/>
      <c r="W1671" s="3"/>
    </row>
    <row r="1672" spans="1:23" ht="35.1" customHeight="1" x14ac:dyDescent="0.2">
      <c r="A1672" s="21"/>
      <c r="B1672" s="21"/>
      <c r="C1672" s="3"/>
      <c r="D1672" s="4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T1672" s="22"/>
      <c r="U1672" s="50"/>
      <c r="V1672" s="3"/>
      <c r="W1672" s="3"/>
    </row>
    <row r="1673" spans="1:23" ht="35.1" customHeight="1" x14ac:dyDescent="0.2">
      <c r="A1673" s="21"/>
      <c r="B1673" s="21"/>
      <c r="C1673" s="3"/>
      <c r="D1673" s="4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T1673" s="22"/>
      <c r="U1673" s="50"/>
      <c r="V1673" s="3"/>
      <c r="W1673" s="3"/>
    </row>
    <row r="1674" spans="1:23" ht="35.1" customHeight="1" x14ac:dyDescent="0.2">
      <c r="A1674" s="21"/>
      <c r="B1674" s="21"/>
      <c r="C1674" s="3"/>
      <c r="D1674" s="4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T1674" s="22"/>
      <c r="U1674" s="50"/>
      <c r="V1674" s="3"/>
      <c r="W1674" s="3"/>
    </row>
    <row r="1675" spans="1:23" ht="35.1" customHeight="1" x14ac:dyDescent="0.2">
      <c r="A1675" s="21"/>
      <c r="B1675" s="21"/>
      <c r="C1675" s="3"/>
      <c r="D1675" s="4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T1675" s="22"/>
      <c r="U1675" s="50"/>
      <c r="V1675" s="3"/>
      <c r="W1675" s="3"/>
    </row>
    <row r="1676" spans="1:23" ht="35.1" customHeight="1" x14ac:dyDescent="0.2">
      <c r="A1676" s="21"/>
      <c r="B1676" s="21"/>
      <c r="C1676" s="3"/>
      <c r="D1676" s="4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T1676" s="22"/>
      <c r="U1676" s="50"/>
      <c r="V1676" s="3"/>
      <c r="W1676" s="3"/>
    </row>
    <row r="1677" spans="1:23" ht="35.1" customHeight="1" x14ac:dyDescent="0.2">
      <c r="A1677" s="21"/>
      <c r="B1677" s="21"/>
      <c r="C1677" s="3"/>
      <c r="D1677" s="4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T1677" s="22"/>
      <c r="U1677" s="50"/>
      <c r="V1677" s="3"/>
      <c r="W1677" s="3"/>
    </row>
    <row r="1678" spans="1:23" ht="35.1" customHeight="1" x14ac:dyDescent="0.2">
      <c r="A1678" s="21"/>
      <c r="B1678" s="21"/>
      <c r="C1678" s="3"/>
      <c r="D1678" s="4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T1678" s="22"/>
      <c r="U1678" s="50"/>
      <c r="V1678" s="3"/>
      <c r="W1678" s="3"/>
    </row>
    <row r="1679" spans="1:23" ht="35.1" customHeight="1" x14ac:dyDescent="0.2">
      <c r="A1679" s="21"/>
      <c r="B1679" s="21"/>
      <c r="C1679" s="3"/>
      <c r="D1679" s="4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T1679" s="22"/>
      <c r="U1679" s="50"/>
      <c r="V1679" s="3"/>
      <c r="W1679" s="3"/>
    </row>
    <row r="1680" spans="1:23" ht="35.1" customHeight="1" x14ac:dyDescent="0.2">
      <c r="A1680" s="21"/>
      <c r="B1680" s="21"/>
      <c r="C1680" s="3"/>
      <c r="D1680" s="4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T1680" s="22"/>
      <c r="U1680" s="50"/>
      <c r="V1680" s="3"/>
      <c r="W1680" s="3"/>
    </row>
    <row r="1681" spans="1:23" ht="35.1" customHeight="1" x14ac:dyDescent="0.2">
      <c r="A1681" s="21"/>
      <c r="B1681" s="21"/>
      <c r="C1681" s="3"/>
      <c r="D1681" s="4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T1681" s="22"/>
      <c r="U1681" s="50"/>
      <c r="V1681" s="3"/>
      <c r="W1681" s="3"/>
    </row>
    <row r="1682" spans="1:23" ht="35.1" customHeight="1" x14ac:dyDescent="0.2">
      <c r="A1682" s="21"/>
      <c r="B1682" s="21"/>
      <c r="C1682" s="3"/>
      <c r="D1682" s="4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T1682" s="22"/>
      <c r="U1682" s="50"/>
      <c r="V1682" s="3"/>
      <c r="W1682" s="3"/>
    </row>
    <row r="1683" spans="1:23" ht="35.1" customHeight="1" x14ac:dyDescent="0.2">
      <c r="A1683" s="21"/>
      <c r="B1683" s="21"/>
      <c r="C1683" s="3"/>
      <c r="D1683" s="4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T1683" s="22"/>
      <c r="U1683" s="50"/>
      <c r="V1683" s="3"/>
      <c r="W1683" s="3"/>
    </row>
    <row r="1684" spans="1:23" ht="35.1" customHeight="1" x14ac:dyDescent="0.2">
      <c r="A1684" s="21"/>
      <c r="B1684" s="21"/>
      <c r="C1684" s="3"/>
      <c r="D1684" s="4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T1684" s="22"/>
      <c r="U1684" s="50"/>
      <c r="V1684" s="3"/>
      <c r="W1684" s="3"/>
    </row>
    <row r="1685" spans="1:23" ht="35.1" customHeight="1" x14ac:dyDescent="0.2">
      <c r="A1685" s="21"/>
      <c r="B1685" s="21"/>
      <c r="C1685" s="3"/>
      <c r="D1685" s="4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T1685" s="22"/>
      <c r="U1685" s="50"/>
      <c r="V1685" s="3"/>
      <c r="W1685" s="3"/>
    </row>
    <row r="1686" spans="1:23" ht="35.1" customHeight="1" x14ac:dyDescent="0.2">
      <c r="A1686" s="21"/>
      <c r="B1686" s="21"/>
      <c r="C1686" s="3"/>
      <c r="D1686" s="4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T1686" s="22"/>
      <c r="U1686" s="50"/>
      <c r="V1686" s="3"/>
      <c r="W1686" s="3"/>
    </row>
    <row r="1687" spans="1:23" ht="35.1" customHeight="1" x14ac:dyDescent="0.2">
      <c r="A1687" s="21"/>
      <c r="B1687" s="21"/>
      <c r="C1687" s="3"/>
      <c r="D1687" s="4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T1687" s="22"/>
      <c r="U1687" s="50"/>
      <c r="V1687" s="3"/>
      <c r="W1687" s="3"/>
    </row>
    <row r="1688" spans="1:23" ht="35.1" customHeight="1" x14ac:dyDescent="0.2">
      <c r="A1688" s="21"/>
      <c r="B1688" s="21"/>
      <c r="C1688" s="3"/>
      <c r="D1688" s="4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T1688" s="22"/>
      <c r="U1688" s="50"/>
      <c r="V1688" s="3"/>
      <c r="W1688" s="3"/>
    </row>
    <row r="1689" spans="1:23" ht="35.1" customHeight="1" x14ac:dyDescent="0.2">
      <c r="A1689" s="21"/>
      <c r="B1689" s="21"/>
      <c r="C1689" s="3"/>
      <c r="D1689" s="4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T1689" s="22"/>
      <c r="U1689" s="50"/>
      <c r="V1689" s="3"/>
      <c r="W1689" s="3"/>
    </row>
    <row r="1690" spans="1:23" ht="35.1" customHeight="1" x14ac:dyDescent="0.2">
      <c r="A1690" s="21"/>
      <c r="B1690" s="21"/>
      <c r="C1690" s="3"/>
      <c r="D1690" s="4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T1690" s="22"/>
      <c r="U1690" s="50"/>
      <c r="V1690" s="3"/>
      <c r="W1690" s="3"/>
    </row>
    <row r="1691" spans="1:23" ht="35.1" customHeight="1" x14ac:dyDescent="0.2">
      <c r="A1691" s="21"/>
      <c r="B1691" s="21"/>
      <c r="C1691" s="3"/>
      <c r="D1691" s="4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T1691" s="22"/>
      <c r="U1691" s="50"/>
      <c r="V1691" s="3"/>
      <c r="W1691" s="3"/>
    </row>
    <row r="1692" spans="1:23" ht="35.1" customHeight="1" x14ac:dyDescent="0.2">
      <c r="A1692" s="21"/>
      <c r="B1692" s="21"/>
      <c r="C1692" s="3"/>
      <c r="D1692" s="4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T1692" s="22"/>
      <c r="U1692" s="50"/>
      <c r="V1692" s="3"/>
      <c r="W1692" s="3"/>
    </row>
    <row r="1693" spans="1:23" ht="35.1" customHeight="1" x14ac:dyDescent="0.2">
      <c r="A1693" s="21"/>
      <c r="B1693" s="21"/>
      <c r="C1693" s="3"/>
      <c r="D1693" s="4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T1693" s="22"/>
      <c r="U1693" s="50"/>
      <c r="V1693" s="3"/>
      <c r="W1693" s="3"/>
    </row>
    <row r="1694" spans="1:23" ht="35.1" customHeight="1" x14ac:dyDescent="0.2">
      <c r="A1694" s="21"/>
      <c r="B1694" s="21"/>
      <c r="C1694" s="3"/>
      <c r="D1694" s="4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T1694" s="22"/>
      <c r="U1694" s="50"/>
      <c r="V1694" s="3"/>
      <c r="W1694" s="3"/>
    </row>
    <row r="1695" spans="1:23" ht="35.1" customHeight="1" x14ac:dyDescent="0.2">
      <c r="A1695" s="21"/>
      <c r="B1695" s="21"/>
      <c r="C1695" s="3"/>
      <c r="D1695" s="4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T1695" s="22"/>
      <c r="U1695" s="50"/>
      <c r="V1695" s="3"/>
      <c r="W1695" s="3"/>
    </row>
    <row r="1696" spans="1:23" ht="35.1" customHeight="1" x14ac:dyDescent="0.2">
      <c r="A1696" s="21"/>
      <c r="B1696" s="21"/>
      <c r="C1696" s="3"/>
      <c r="D1696" s="4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T1696" s="22"/>
      <c r="U1696" s="50"/>
      <c r="V1696" s="3"/>
      <c r="W1696" s="3"/>
    </row>
    <row r="1697" spans="1:23" ht="35.1" customHeight="1" x14ac:dyDescent="0.2">
      <c r="A1697" s="21"/>
      <c r="B1697" s="21"/>
      <c r="C1697" s="3"/>
      <c r="D1697" s="4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T1697" s="22"/>
      <c r="U1697" s="50"/>
      <c r="V1697" s="3"/>
      <c r="W1697" s="3"/>
    </row>
    <row r="1698" spans="1:23" ht="35.1" customHeight="1" x14ac:dyDescent="0.2">
      <c r="A1698" s="21"/>
      <c r="B1698" s="21"/>
      <c r="C1698" s="3"/>
      <c r="D1698" s="4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T1698" s="22"/>
      <c r="U1698" s="50"/>
      <c r="V1698" s="3"/>
      <c r="W1698" s="3"/>
    </row>
    <row r="1699" spans="1:23" ht="35.1" customHeight="1" x14ac:dyDescent="0.2">
      <c r="A1699" s="21"/>
      <c r="B1699" s="21"/>
      <c r="C1699" s="3"/>
      <c r="D1699" s="4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T1699" s="22"/>
      <c r="U1699" s="50"/>
      <c r="V1699" s="3"/>
      <c r="W1699" s="3"/>
    </row>
    <row r="1700" spans="1:23" ht="35.1" customHeight="1" x14ac:dyDescent="0.2">
      <c r="A1700" s="21"/>
      <c r="B1700" s="21"/>
      <c r="C1700" s="3"/>
      <c r="D1700" s="4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T1700" s="22"/>
      <c r="U1700" s="50"/>
      <c r="V1700" s="3"/>
      <c r="W1700" s="3"/>
    </row>
    <row r="1701" spans="1:23" ht="35.1" customHeight="1" x14ac:dyDescent="0.2">
      <c r="A1701" s="21"/>
      <c r="B1701" s="21"/>
      <c r="C1701" s="3"/>
      <c r="D1701" s="4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T1701" s="22"/>
      <c r="U1701" s="50"/>
      <c r="V1701" s="3"/>
      <c r="W1701" s="3"/>
    </row>
    <row r="1702" spans="1:23" ht="35.1" customHeight="1" x14ac:dyDescent="0.2">
      <c r="A1702" s="21"/>
      <c r="B1702" s="21"/>
      <c r="C1702" s="3"/>
      <c r="D1702" s="4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T1702" s="22"/>
      <c r="U1702" s="50"/>
      <c r="V1702" s="3"/>
      <c r="W1702" s="3"/>
    </row>
    <row r="1703" spans="1:23" ht="35.1" customHeight="1" x14ac:dyDescent="0.2">
      <c r="A1703" s="21"/>
      <c r="B1703" s="21"/>
      <c r="C1703" s="3"/>
      <c r="D1703" s="4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T1703" s="22"/>
      <c r="U1703" s="50"/>
      <c r="V1703" s="3"/>
      <c r="W1703" s="3"/>
    </row>
    <row r="1704" spans="1:23" ht="35.1" customHeight="1" x14ac:dyDescent="0.2">
      <c r="A1704" s="21"/>
      <c r="B1704" s="21"/>
      <c r="C1704" s="3"/>
      <c r="D1704" s="4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T1704" s="22"/>
      <c r="U1704" s="50"/>
      <c r="V1704" s="3"/>
      <c r="W1704" s="3"/>
    </row>
    <row r="1705" spans="1:23" ht="35.1" customHeight="1" x14ac:dyDescent="0.2">
      <c r="A1705" s="21"/>
      <c r="B1705" s="21"/>
      <c r="C1705" s="3"/>
      <c r="D1705" s="4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T1705" s="22"/>
      <c r="U1705" s="50"/>
      <c r="V1705" s="3"/>
      <c r="W1705" s="3"/>
    </row>
    <row r="1706" spans="1:23" ht="35.1" customHeight="1" x14ac:dyDescent="0.2">
      <c r="A1706" s="21"/>
      <c r="B1706" s="21"/>
      <c r="C1706" s="3"/>
      <c r="D1706" s="4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T1706" s="22"/>
      <c r="U1706" s="50"/>
      <c r="V1706" s="3"/>
      <c r="W1706" s="3"/>
    </row>
    <row r="1707" spans="1:23" ht="35.1" customHeight="1" x14ac:dyDescent="0.2">
      <c r="A1707" s="21"/>
      <c r="B1707" s="21"/>
      <c r="C1707" s="3"/>
      <c r="D1707" s="4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T1707" s="22"/>
      <c r="U1707" s="50"/>
      <c r="V1707" s="3"/>
      <c r="W1707" s="3"/>
    </row>
    <row r="1708" spans="1:23" ht="35.1" customHeight="1" x14ac:dyDescent="0.2">
      <c r="A1708" s="21"/>
      <c r="B1708" s="21"/>
      <c r="C1708" s="3"/>
      <c r="D1708" s="4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T1708" s="22"/>
      <c r="U1708" s="50"/>
      <c r="V1708" s="3"/>
      <c r="W1708" s="3"/>
    </row>
    <row r="1709" spans="1:23" ht="35.1" customHeight="1" x14ac:dyDescent="0.2">
      <c r="A1709" s="21"/>
      <c r="B1709" s="21"/>
      <c r="C1709" s="3"/>
      <c r="D1709" s="4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T1709" s="22"/>
      <c r="U1709" s="50"/>
      <c r="V1709" s="3"/>
      <c r="W1709" s="3"/>
    </row>
    <row r="1710" spans="1:23" ht="35.1" customHeight="1" x14ac:dyDescent="0.2">
      <c r="A1710" s="21"/>
      <c r="B1710" s="21"/>
      <c r="C1710" s="3"/>
      <c r="D1710" s="4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T1710" s="22"/>
      <c r="U1710" s="50"/>
      <c r="V1710" s="3"/>
      <c r="W1710" s="3"/>
    </row>
    <row r="1711" spans="1:23" ht="35.1" customHeight="1" x14ac:dyDescent="0.2">
      <c r="A1711" s="21"/>
      <c r="B1711" s="21"/>
      <c r="C1711" s="3"/>
      <c r="D1711" s="4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T1711" s="22"/>
      <c r="U1711" s="50"/>
      <c r="V1711" s="3"/>
      <c r="W1711" s="3"/>
    </row>
    <row r="1712" spans="1:23" ht="35.1" customHeight="1" x14ac:dyDescent="0.2">
      <c r="A1712" s="21"/>
      <c r="B1712" s="21"/>
      <c r="C1712" s="3"/>
      <c r="D1712" s="4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T1712" s="22"/>
      <c r="U1712" s="50"/>
      <c r="V1712" s="3"/>
      <c r="W1712" s="3"/>
    </row>
    <row r="1713" spans="1:23" ht="35.1" customHeight="1" x14ac:dyDescent="0.2">
      <c r="A1713" s="21"/>
      <c r="B1713" s="21"/>
      <c r="C1713" s="3"/>
      <c r="D1713" s="4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T1713" s="22"/>
      <c r="U1713" s="50"/>
      <c r="V1713" s="3"/>
      <c r="W1713" s="3"/>
    </row>
    <row r="1714" spans="1:23" ht="35.1" customHeight="1" x14ac:dyDescent="0.2">
      <c r="A1714" s="21"/>
      <c r="B1714" s="21"/>
      <c r="C1714" s="3"/>
      <c r="D1714" s="4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T1714" s="22"/>
      <c r="U1714" s="50"/>
      <c r="V1714" s="3"/>
      <c r="W1714" s="3"/>
    </row>
    <row r="1715" spans="1:23" ht="35.1" customHeight="1" x14ac:dyDescent="0.2">
      <c r="A1715" s="21"/>
      <c r="B1715" s="21"/>
      <c r="C1715" s="3"/>
      <c r="D1715" s="4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T1715" s="22"/>
      <c r="U1715" s="50"/>
      <c r="V1715" s="3"/>
      <c r="W1715" s="3"/>
    </row>
    <row r="1716" spans="1:23" ht="35.1" customHeight="1" x14ac:dyDescent="0.2">
      <c r="A1716" s="21"/>
      <c r="B1716" s="21"/>
      <c r="C1716" s="3"/>
      <c r="D1716" s="4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T1716" s="22"/>
      <c r="U1716" s="50"/>
      <c r="V1716" s="3"/>
      <c r="W1716" s="3"/>
    </row>
    <row r="1717" spans="1:23" ht="35.1" customHeight="1" x14ac:dyDescent="0.2">
      <c r="A1717" s="21"/>
      <c r="B1717" s="21"/>
      <c r="C1717" s="3"/>
      <c r="D1717" s="4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T1717" s="22"/>
      <c r="U1717" s="50"/>
      <c r="V1717" s="3"/>
      <c r="W1717" s="3"/>
    </row>
    <row r="1718" spans="1:23" ht="35.1" customHeight="1" x14ac:dyDescent="0.2">
      <c r="A1718" s="21"/>
      <c r="B1718" s="21"/>
      <c r="C1718" s="3"/>
      <c r="D1718" s="4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T1718" s="22"/>
      <c r="U1718" s="50"/>
      <c r="V1718" s="3"/>
      <c r="W1718" s="3"/>
    </row>
    <row r="1719" spans="1:23" ht="35.1" customHeight="1" x14ac:dyDescent="0.2">
      <c r="A1719" s="21"/>
      <c r="B1719" s="21"/>
      <c r="C1719" s="3"/>
      <c r="D1719" s="4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T1719" s="22"/>
      <c r="U1719" s="50"/>
      <c r="V1719" s="3"/>
      <c r="W1719" s="3"/>
    </row>
    <row r="1720" spans="1:23" ht="35.1" customHeight="1" x14ac:dyDescent="0.2">
      <c r="A1720" s="21"/>
      <c r="B1720" s="21"/>
      <c r="C1720" s="3"/>
      <c r="D1720" s="4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T1720" s="22"/>
      <c r="U1720" s="50"/>
      <c r="V1720" s="3"/>
      <c r="W1720" s="3"/>
    </row>
    <row r="1721" spans="1:23" ht="35.1" customHeight="1" x14ac:dyDescent="0.2">
      <c r="A1721" s="21"/>
      <c r="B1721" s="21"/>
      <c r="C1721" s="3"/>
      <c r="D1721" s="4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T1721" s="22"/>
      <c r="U1721" s="50"/>
      <c r="V1721" s="3"/>
      <c r="W1721" s="3"/>
    </row>
    <row r="1722" spans="1:23" ht="35.1" customHeight="1" x14ac:dyDescent="0.2">
      <c r="A1722" s="21"/>
      <c r="B1722" s="21"/>
      <c r="C1722" s="3"/>
      <c r="D1722" s="4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T1722" s="22"/>
      <c r="U1722" s="50"/>
      <c r="V1722" s="3"/>
      <c r="W1722" s="3"/>
    </row>
    <row r="1723" spans="1:23" ht="35.1" customHeight="1" x14ac:dyDescent="0.2">
      <c r="A1723" s="21"/>
      <c r="B1723" s="21"/>
      <c r="C1723" s="3"/>
      <c r="D1723" s="4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T1723" s="22"/>
      <c r="U1723" s="50"/>
      <c r="V1723" s="3"/>
      <c r="W1723" s="3"/>
    </row>
    <row r="1724" spans="1:23" ht="35.1" customHeight="1" x14ac:dyDescent="0.2">
      <c r="A1724" s="21"/>
      <c r="B1724" s="21"/>
      <c r="C1724" s="3"/>
      <c r="D1724" s="4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T1724" s="22"/>
      <c r="U1724" s="50"/>
      <c r="V1724" s="3"/>
      <c r="W1724" s="3"/>
    </row>
    <row r="1725" spans="1:23" ht="35.1" customHeight="1" x14ac:dyDescent="0.2">
      <c r="A1725" s="21"/>
      <c r="B1725" s="21"/>
      <c r="C1725" s="3"/>
      <c r="D1725" s="4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T1725" s="22"/>
      <c r="U1725" s="50"/>
      <c r="V1725" s="3"/>
      <c r="W1725" s="3"/>
    </row>
    <row r="1726" spans="1:23" ht="35.1" customHeight="1" x14ac:dyDescent="0.2">
      <c r="A1726" s="21"/>
      <c r="B1726" s="21"/>
      <c r="C1726" s="3"/>
      <c r="D1726" s="4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T1726" s="22"/>
      <c r="U1726" s="50"/>
      <c r="V1726" s="3"/>
      <c r="W1726" s="3"/>
    </row>
    <row r="1727" spans="1:23" ht="35.1" customHeight="1" x14ac:dyDescent="0.2">
      <c r="A1727" s="21"/>
      <c r="B1727" s="21"/>
      <c r="C1727" s="3"/>
      <c r="D1727" s="4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T1727" s="22"/>
      <c r="U1727" s="50"/>
      <c r="V1727" s="3"/>
      <c r="W1727" s="3"/>
    </row>
    <row r="1728" spans="1:23" ht="35.1" customHeight="1" x14ac:dyDescent="0.2">
      <c r="A1728" s="21"/>
      <c r="B1728" s="21"/>
      <c r="C1728" s="3"/>
      <c r="D1728" s="4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T1728" s="22"/>
      <c r="U1728" s="50"/>
      <c r="V1728" s="3"/>
      <c r="W1728" s="3"/>
    </row>
    <row r="1729" spans="1:23" ht="35.1" customHeight="1" x14ac:dyDescent="0.2">
      <c r="A1729" s="21"/>
      <c r="B1729" s="21"/>
      <c r="C1729" s="3"/>
      <c r="D1729" s="4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T1729" s="22"/>
      <c r="U1729" s="50"/>
      <c r="V1729" s="3"/>
      <c r="W1729" s="3"/>
    </row>
    <row r="1730" spans="1:23" ht="35.1" customHeight="1" x14ac:dyDescent="0.2">
      <c r="A1730" s="21"/>
      <c r="B1730" s="21"/>
      <c r="C1730" s="3"/>
      <c r="D1730" s="4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T1730" s="22"/>
      <c r="U1730" s="50"/>
      <c r="V1730" s="3"/>
      <c r="W1730" s="3"/>
    </row>
    <row r="1731" spans="1:23" ht="35.1" customHeight="1" x14ac:dyDescent="0.2">
      <c r="A1731" s="21"/>
      <c r="B1731" s="21"/>
      <c r="C1731" s="3"/>
      <c r="D1731" s="4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T1731" s="22"/>
      <c r="U1731" s="50"/>
      <c r="V1731" s="3"/>
      <c r="W1731" s="3"/>
    </row>
    <row r="1732" spans="1:23" ht="35.1" customHeight="1" x14ac:dyDescent="0.2">
      <c r="A1732" s="21"/>
      <c r="B1732" s="21"/>
      <c r="C1732" s="3"/>
      <c r="D1732" s="4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T1732" s="22"/>
      <c r="U1732" s="50"/>
      <c r="V1732" s="3"/>
      <c r="W1732" s="3"/>
    </row>
    <row r="1733" spans="1:23" ht="35.1" customHeight="1" x14ac:dyDescent="0.2">
      <c r="A1733" s="21"/>
      <c r="B1733" s="21"/>
      <c r="C1733" s="3"/>
      <c r="D1733" s="4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T1733" s="22"/>
      <c r="U1733" s="50"/>
      <c r="V1733" s="3"/>
      <c r="W1733" s="3"/>
    </row>
    <row r="1734" spans="1:23" ht="35.1" customHeight="1" x14ac:dyDescent="0.2">
      <c r="A1734" s="21"/>
      <c r="B1734" s="21"/>
      <c r="C1734" s="3"/>
      <c r="D1734" s="4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T1734" s="22"/>
      <c r="U1734" s="50"/>
      <c r="V1734" s="3"/>
      <c r="W1734" s="3"/>
    </row>
    <row r="1735" spans="1:23" ht="35.1" customHeight="1" x14ac:dyDescent="0.2">
      <c r="A1735" s="21"/>
      <c r="B1735" s="21"/>
      <c r="C1735" s="3"/>
      <c r="D1735" s="4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T1735" s="22"/>
      <c r="U1735" s="50"/>
      <c r="V1735" s="3"/>
      <c r="W1735" s="3"/>
    </row>
    <row r="1736" spans="1:23" ht="35.1" customHeight="1" x14ac:dyDescent="0.2">
      <c r="A1736" s="21"/>
      <c r="B1736" s="21"/>
      <c r="C1736" s="3"/>
      <c r="D1736" s="4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T1736" s="22"/>
      <c r="U1736" s="50"/>
      <c r="V1736" s="3"/>
      <c r="W1736" s="3"/>
    </row>
    <row r="1737" spans="1:23" ht="35.1" customHeight="1" x14ac:dyDescent="0.2">
      <c r="A1737" s="21"/>
      <c r="B1737" s="21"/>
      <c r="C1737" s="3"/>
      <c r="D1737" s="4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T1737" s="22"/>
      <c r="U1737" s="50"/>
      <c r="V1737" s="3"/>
      <c r="W1737" s="3"/>
    </row>
    <row r="1738" spans="1:23" ht="35.1" customHeight="1" x14ac:dyDescent="0.2">
      <c r="A1738" s="21"/>
      <c r="B1738" s="21"/>
      <c r="C1738" s="3"/>
      <c r="D1738" s="4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T1738" s="22"/>
      <c r="U1738" s="50"/>
      <c r="V1738" s="3"/>
      <c r="W1738" s="3"/>
    </row>
    <row r="1739" spans="1:23" ht="35.1" customHeight="1" x14ac:dyDescent="0.2">
      <c r="A1739" s="21"/>
      <c r="B1739" s="21"/>
      <c r="C1739" s="3"/>
      <c r="D1739" s="4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T1739" s="22"/>
      <c r="U1739" s="50"/>
      <c r="V1739" s="3"/>
      <c r="W1739" s="3"/>
    </row>
    <row r="1740" spans="1:23" ht="35.1" customHeight="1" x14ac:dyDescent="0.2">
      <c r="A1740" s="21"/>
      <c r="B1740" s="21"/>
      <c r="C1740" s="3"/>
      <c r="D1740" s="4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T1740" s="22"/>
      <c r="U1740" s="50"/>
      <c r="V1740" s="3"/>
      <c r="W1740" s="3"/>
    </row>
    <row r="1741" spans="1:23" ht="35.1" customHeight="1" x14ac:dyDescent="0.2">
      <c r="A1741" s="21"/>
      <c r="B1741" s="21"/>
      <c r="C1741" s="3"/>
      <c r="D1741" s="4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T1741" s="22"/>
      <c r="U1741" s="50"/>
      <c r="V1741" s="3"/>
      <c r="W1741" s="3"/>
    </row>
    <row r="1742" spans="1:23" ht="35.1" customHeight="1" x14ac:dyDescent="0.2">
      <c r="A1742" s="21"/>
      <c r="B1742" s="21"/>
      <c r="C1742" s="3"/>
      <c r="D1742" s="4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T1742" s="22"/>
      <c r="U1742" s="50"/>
      <c r="V1742" s="3"/>
      <c r="W1742" s="3"/>
    </row>
    <row r="1743" spans="1:23" ht="35.1" customHeight="1" x14ac:dyDescent="0.2">
      <c r="A1743" s="21"/>
      <c r="B1743" s="21"/>
      <c r="C1743" s="3"/>
      <c r="D1743" s="4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T1743" s="22"/>
      <c r="U1743" s="50"/>
      <c r="V1743" s="3"/>
      <c r="W1743" s="3"/>
    </row>
    <row r="1744" spans="1:23" ht="35.1" customHeight="1" x14ac:dyDescent="0.2">
      <c r="A1744" s="21"/>
      <c r="B1744" s="21"/>
      <c r="C1744" s="3"/>
      <c r="D1744" s="4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T1744" s="22"/>
      <c r="U1744" s="50"/>
      <c r="V1744" s="3"/>
      <c r="W1744" s="3"/>
    </row>
    <row r="1745" spans="1:23" ht="35.1" customHeight="1" x14ac:dyDescent="0.2">
      <c r="A1745" s="21"/>
      <c r="B1745" s="21"/>
      <c r="C1745" s="3"/>
      <c r="D1745" s="4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T1745" s="22"/>
      <c r="U1745" s="50"/>
      <c r="V1745" s="3"/>
      <c r="W1745" s="3"/>
    </row>
    <row r="1746" spans="1:23" ht="35.1" customHeight="1" x14ac:dyDescent="0.2">
      <c r="A1746" s="21"/>
      <c r="B1746" s="21"/>
      <c r="C1746" s="3"/>
      <c r="D1746" s="4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T1746" s="22"/>
      <c r="U1746" s="50"/>
      <c r="V1746" s="3"/>
      <c r="W1746" s="3"/>
    </row>
    <row r="1747" spans="1:23" ht="35.1" customHeight="1" x14ac:dyDescent="0.2">
      <c r="A1747" s="21"/>
      <c r="B1747" s="21"/>
      <c r="C1747" s="3"/>
      <c r="D1747" s="4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T1747" s="22"/>
      <c r="U1747" s="50"/>
      <c r="V1747" s="3"/>
      <c r="W1747" s="3"/>
    </row>
    <row r="1748" spans="1:23" ht="35.1" customHeight="1" x14ac:dyDescent="0.2">
      <c r="A1748" s="21"/>
      <c r="B1748" s="21"/>
      <c r="C1748" s="3"/>
      <c r="D1748" s="4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T1748" s="22"/>
      <c r="U1748" s="50"/>
      <c r="V1748" s="3"/>
      <c r="W1748" s="3"/>
    </row>
    <row r="1749" spans="1:23" ht="35.1" customHeight="1" x14ac:dyDescent="0.2">
      <c r="A1749" s="21"/>
      <c r="B1749" s="21"/>
      <c r="C1749" s="3"/>
      <c r="D1749" s="4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T1749" s="22"/>
      <c r="U1749" s="50"/>
      <c r="V1749" s="3"/>
      <c r="W1749" s="3"/>
    </row>
    <row r="1750" spans="1:23" ht="35.1" customHeight="1" x14ac:dyDescent="0.2">
      <c r="A1750" s="21"/>
      <c r="B1750" s="21"/>
      <c r="C1750" s="3"/>
      <c r="D1750" s="4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T1750" s="22"/>
      <c r="U1750" s="50"/>
      <c r="V1750" s="3"/>
      <c r="W1750" s="3"/>
    </row>
    <row r="1751" spans="1:23" ht="35.1" customHeight="1" x14ac:dyDescent="0.2">
      <c r="A1751" s="21"/>
      <c r="B1751" s="21"/>
      <c r="C1751" s="3"/>
      <c r="D1751" s="4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T1751" s="22"/>
      <c r="U1751" s="50"/>
      <c r="V1751" s="3"/>
      <c r="W1751" s="3"/>
    </row>
    <row r="1752" spans="1:23" ht="35.1" customHeight="1" x14ac:dyDescent="0.2">
      <c r="A1752" s="21"/>
      <c r="B1752" s="21"/>
      <c r="C1752" s="3"/>
      <c r="D1752" s="4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T1752" s="22"/>
      <c r="U1752" s="50"/>
      <c r="V1752" s="3"/>
      <c r="W1752" s="3"/>
    </row>
    <row r="1753" spans="1:23" ht="35.1" customHeight="1" x14ac:dyDescent="0.2">
      <c r="A1753" s="21"/>
      <c r="B1753" s="21"/>
      <c r="C1753" s="3"/>
      <c r="D1753" s="4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T1753" s="22"/>
      <c r="U1753" s="50"/>
      <c r="V1753" s="3"/>
      <c r="W1753" s="3"/>
    </row>
    <row r="1754" spans="1:23" ht="35.1" customHeight="1" x14ac:dyDescent="0.2">
      <c r="A1754" s="21"/>
      <c r="B1754" s="21"/>
      <c r="C1754" s="3"/>
      <c r="D1754" s="4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T1754" s="22"/>
      <c r="U1754" s="50"/>
      <c r="V1754" s="3"/>
      <c r="W1754" s="3"/>
    </row>
    <row r="1755" spans="1:23" ht="35.1" customHeight="1" x14ac:dyDescent="0.2">
      <c r="A1755" s="21"/>
      <c r="B1755" s="21"/>
      <c r="C1755" s="3"/>
      <c r="D1755" s="4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T1755" s="22"/>
      <c r="U1755" s="50"/>
      <c r="V1755" s="3"/>
      <c r="W1755" s="3"/>
    </row>
    <row r="1756" spans="1:23" ht="35.1" customHeight="1" x14ac:dyDescent="0.2">
      <c r="A1756" s="21"/>
      <c r="B1756" s="21"/>
      <c r="C1756" s="3"/>
      <c r="D1756" s="4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T1756" s="22"/>
      <c r="U1756" s="50"/>
      <c r="V1756" s="3"/>
      <c r="W1756" s="3"/>
    </row>
    <row r="1757" spans="1:23" ht="35.1" customHeight="1" x14ac:dyDescent="0.2">
      <c r="A1757" s="21"/>
      <c r="B1757" s="21"/>
      <c r="C1757" s="3"/>
      <c r="D1757" s="4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T1757" s="22"/>
      <c r="U1757" s="50"/>
      <c r="V1757" s="3"/>
      <c r="W1757" s="3"/>
    </row>
    <row r="1758" spans="1:23" ht="35.1" customHeight="1" x14ac:dyDescent="0.2">
      <c r="A1758" s="21"/>
      <c r="B1758" s="21"/>
      <c r="C1758" s="3"/>
      <c r="D1758" s="4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T1758" s="22"/>
      <c r="U1758" s="50"/>
      <c r="V1758" s="3"/>
      <c r="W1758" s="3"/>
    </row>
    <row r="1759" spans="1:23" ht="35.1" customHeight="1" x14ac:dyDescent="0.2">
      <c r="A1759" s="21"/>
      <c r="B1759" s="21"/>
      <c r="C1759" s="3"/>
      <c r="D1759" s="4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T1759" s="22"/>
      <c r="U1759" s="50"/>
      <c r="V1759" s="3"/>
      <c r="W1759" s="3"/>
    </row>
    <row r="1760" spans="1:23" ht="35.1" customHeight="1" x14ac:dyDescent="0.2">
      <c r="A1760" s="21"/>
      <c r="B1760" s="21"/>
      <c r="C1760" s="3"/>
      <c r="D1760" s="4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T1760" s="22"/>
      <c r="U1760" s="50"/>
      <c r="V1760" s="3"/>
      <c r="W1760" s="3"/>
    </row>
    <row r="1761" spans="1:23" ht="35.1" customHeight="1" x14ac:dyDescent="0.2">
      <c r="A1761" s="21"/>
      <c r="B1761" s="21"/>
      <c r="C1761" s="3"/>
      <c r="D1761" s="4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T1761" s="22"/>
      <c r="U1761" s="50"/>
      <c r="V1761" s="3"/>
      <c r="W1761" s="3"/>
    </row>
    <row r="1762" spans="1:23" ht="35.1" customHeight="1" x14ac:dyDescent="0.2">
      <c r="A1762" s="21"/>
      <c r="B1762" s="21"/>
      <c r="C1762" s="3"/>
      <c r="D1762" s="4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T1762" s="22"/>
      <c r="U1762" s="50"/>
      <c r="V1762" s="3"/>
      <c r="W1762" s="3"/>
    </row>
    <row r="1763" spans="1:23" ht="35.1" customHeight="1" x14ac:dyDescent="0.2">
      <c r="A1763" s="21"/>
      <c r="B1763" s="21"/>
      <c r="C1763" s="3"/>
      <c r="D1763" s="4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T1763" s="22"/>
      <c r="U1763" s="50"/>
      <c r="V1763" s="3"/>
      <c r="W1763" s="3"/>
    </row>
    <row r="1764" spans="1:23" ht="35.1" customHeight="1" x14ac:dyDescent="0.2">
      <c r="A1764" s="21"/>
      <c r="B1764" s="21"/>
      <c r="C1764" s="3"/>
      <c r="D1764" s="4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T1764" s="22"/>
      <c r="U1764" s="50"/>
      <c r="V1764" s="3"/>
      <c r="W1764" s="3"/>
    </row>
    <row r="1765" spans="1:23" ht="35.1" customHeight="1" x14ac:dyDescent="0.2">
      <c r="A1765" s="21"/>
      <c r="B1765" s="21"/>
      <c r="C1765" s="3"/>
      <c r="D1765" s="4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T1765" s="22"/>
      <c r="U1765" s="50"/>
      <c r="V1765" s="3"/>
      <c r="W1765" s="3"/>
    </row>
    <row r="1766" spans="1:23" ht="35.1" customHeight="1" x14ac:dyDescent="0.2">
      <c r="A1766" s="21"/>
      <c r="B1766" s="21"/>
      <c r="C1766" s="3"/>
      <c r="D1766" s="4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T1766" s="22"/>
      <c r="U1766" s="50"/>
      <c r="V1766" s="3"/>
      <c r="W1766" s="3"/>
    </row>
    <row r="1767" spans="1:23" ht="35.1" customHeight="1" x14ac:dyDescent="0.2">
      <c r="A1767" s="21"/>
      <c r="B1767" s="21"/>
      <c r="C1767" s="3"/>
      <c r="D1767" s="4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T1767" s="22"/>
      <c r="U1767" s="50"/>
      <c r="V1767" s="3"/>
      <c r="W1767" s="3"/>
    </row>
    <row r="1768" spans="1:23" ht="35.1" customHeight="1" x14ac:dyDescent="0.2">
      <c r="A1768" s="21"/>
      <c r="B1768" s="21"/>
      <c r="C1768" s="3"/>
      <c r="D1768" s="4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T1768" s="22"/>
      <c r="U1768" s="50"/>
      <c r="V1768" s="3"/>
      <c r="W1768" s="3"/>
    </row>
    <row r="1769" spans="1:23" ht="35.1" customHeight="1" x14ac:dyDescent="0.2">
      <c r="A1769" s="21"/>
      <c r="B1769" s="21"/>
      <c r="C1769" s="3"/>
      <c r="D1769" s="4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T1769" s="22"/>
      <c r="U1769" s="50"/>
      <c r="V1769" s="3"/>
      <c r="W1769" s="3"/>
    </row>
    <row r="1770" spans="1:23" ht="35.1" customHeight="1" x14ac:dyDescent="0.2">
      <c r="A1770" s="21"/>
      <c r="B1770" s="21"/>
      <c r="C1770" s="3"/>
      <c r="D1770" s="4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T1770" s="22"/>
      <c r="U1770" s="50"/>
      <c r="V1770" s="3"/>
      <c r="W1770" s="3"/>
    </row>
    <row r="1771" spans="1:23" ht="35.1" customHeight="1" x14ac:dyDescent="0.2">
      <c r="A1771" s="21"/>
      <c r="B1771" s="21"/>
      <c r="C1771" s="3"/>
      <c r="D1771" s="4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T1771" s="22"/>
      <c r="U1771" s="50"/>
      <c r="V1771" s="3"/>
      <c r="W1771" s="3"/>
    </row>
    <row r="1772" spans="1:23" ht="35.1" customHeight="1" x14ac:dyDescent="0.2">
      <c r="A1772" s="21"/>
      <c r="B1772" s="21"/>
      <c r="C1772" s="3"/>
      <c r="D1772" s="4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T1772" s="22"/>
      <c r="U1772" s="50"/>
      <c r="V1772" s="3"/>
      <c r="W1772" s="3"/>
    </row>
    <row r="1773" spans="1:23" ht="35.1" customHeight="1" x14ac:dyDescent="0.2">
      <c r="A1773" s="21"/>
      <c r="B1773" s="21"/>
      <c r="C1773" s="3"/>
      <c r="D1773" s="4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T1773" s="22"/>
      <c r="U1773" s="50"/>
      <c r="V1773" s="3"/>
      <c r="W1773" s="3"/>
    </row>
    <row r="1774" spans="1:23" ht="35.1" customHeight="1" x14ac:dyDescent="0.2">
      <c r="A1774" s="21"/>
      <c r="B1774" s="21"/>
      <c r="C1774" s="3"/>
      <c r="D1774" s="4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T1774" s="22"/>
      <c r="U1774" s="50"/>
      <c r="V1774" s="3"/>
      <c r="W1774" s="3"/>
    </row>
    <row r="1775" spans="1:23" ht="35.1" customHeight="1" x14ac:dyDescent="0.2">
      <c r="A1775" s="21"/>
      <c r="B1775" s="21"/>
      <c r="C1775" s="3"/>
      <c r="D1775" s="4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T1775" s="22"/>
      <c r="U1775" s="50"/>
      <c r="V1775" s="3"/>
      <c r="W1775" s="3"/>
    </row>
    <row r="1776" spans="1:23" ht="35.1" customHeight="1" x14ac:dyDescent="0.2">
      <c r="A1776" s="21"/>
      <c r="B1776" s="21"/>
      <c r="C1776" s="3"/>
      <c r="D1776" s="4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T1776" s="22"/>
      <c r="U1776" s="50"/>
      <c r="V1776" s="3"/>
      <c r="W1776" s="3"/>
    </row>
    <row r="1777" spans="1:23" ht="35.1" customHeight="1" x14ac:dyDescent="0.2">
      <c r="A1777" s="21"/>
      <c r="B1777" s="21"/>
      <c r="C1777" s="3"/>
      <c r="D1777" s="4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T1777" s="22"/>
      <c r="U1777" s="50"/>
      <c r="V1777" s="3"/>
      <c r="W1777" s="3"/>
    </row>
    <row r="1778" spans="1:23" ht="35.1" customHeight="1" x14ac:dyDescent="0.2">
      <c r="A1778" s="21"/>
      <c r="B1778" s="21"/>
      <c r="C1778" s="3"/>
      <c r="D1778" s="4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T1778" s="22"/>
      <c r="U1778" s="50"/>
      <c r="V1778" s="3"/>
      <c r="W1778" s="3"/>
    </row>
    <row r="1779" spans="1:23" ht="35.1" customHeight="1" x14ac:dyDescent="0.2">
      <c r="A1779" s="21"/>
      <c r="B1779" s="21"/>
      <c r="C1779" s="3"/>
      <c r="D1779" s="4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T1779" s="22"/>
      <c r="U1779" s="50"/>
      <c r="V1779" s="3"/>
      <c r="W1779" s="3"/>
    </row>
    <row r="1780" spans="1:23" ht="35.1" customHeight="1" x14ac:dyDescent="0.2">
      <c r="A1780" s="21"/>
      <c r="B1780" s="21"/>
      <c r="C1780" s="3"/>
      <c r="D1780" s="4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T1780" s="22"/>
      <c r="U1780" s="50"/>
      <c r="V1780" s="3"/>
      <c r="W1780" s="3"/>
    </row>
    <row r="1781" spans="1:23" ht="35.1" customHeight="1" x14ac:dyDescent="0.2">
      <c r="A1781" s="21"/>
      <c r="B1781" s="21"/>
      <c r="C1781" s="3"/>
      <c r="D1781" s="4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T1781" s="22"/>
      <c r="U1781" s="50"/>
      <c r="V1781" s="3"/>
      <c r="W1781" s="3"/>
    </row>
    <row r="1782" spans="1:23" ht="35.1" customHeight="1" x14ac:dyDescent="0.2">
      <c r="A1782" s="21"/>
      <c r="B1782" s="21"/>
      <c r="C1782" s="3"/>
      <c r="D1782" s="4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T1782" s="22"/>
      <c r="U1782" s="50"/>
      <c r="V1782" s="3"/>
      <c r="W1782" s="3"/>
    </row>
    <row r="1783" spans="1:23" ht="35.1" customHeight="1" x14ac:dyDescent="0.2">
      <c r="A1783" s="21"/>
      <c r="B1783" s="21"/>
      <c r="C1783" s="3"/>
      <c r="D1783" s="4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T1783" s="22"/>
      <c r="U1783" s="50"/>
      <c r="V1783" s="3"/>
      <c r="W1783" s="3"/>
    </row>
    <row r="1784" spans="1:23" ht="35.1" customHeight="1" x14ac:dyDescent="0.2">
      <c r="A1784" s="21"/>
      <c r="B1784" s="21"/>
      <c r="C1784" s="3"/>
      <c r="D1784" s="4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T1784" s="22"/>
      <c r="U1784" s="50"/>
      <c r="V1784" s="3"/>
      <c r="W1784" s="3"/>
    </row>
    <row r="1785" spans="1:23" ht="35.1" customHeight="1" x14ac:dyDescent="0.2">
      <c r="A1785" s="21"/>
      <c r="B1785" s="21"/>
      <c r="C1785" s="3"/>
      <c r="D1785" s="4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T1785" s="22"/>
      <c r="U1785" s="50"/>
      <c r="V1785" s="3"/>
      <c r="W1785" s="3"/>
    </row>
    <row r="1786" spans="1:23" ht="35.1" customHeight="1" x14ac:dyDescent="0.2">
      <c r="A1786" s="21"/>
      <c r="B1786" s="21"/>
      <c r="C1786" s="3"/>
      <c r="D1786" s="4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T1786" s="22"/>
      <c r="U1786" s="50"/>
      <c r="V1786" s="3"/>
      <c r="W1786" s="3"/>
    </row>
    <row r="1787" spans="1:23" ht="35.1" customHeight="1" x14ac:dyDescent="0.2">
      <c r="A1787" s="21"/>
      <c r="B1787" s="21"/>
      <c r="C1787" s="3"/>
      <c r="D1787" s="4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T1787" s="22"/>
      <c r="U1787" s="50"/>
      <c r="V1787" s="3"/>
      <c r="W1787" s="3"/>
    </row>
    <row r="1788" spans="1:23" ht="35.1" customHeight="1" x14ac:dyDescent="0.2">
      <c r="A1788" s="21"/>
      <c r="B1788" s="21"/>
      <c r="C1788" s="3"/>
      <c r="D1788" s="4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T1788" s="22"/>
      <c r="U1788" s="50"/>
      <c r="V1788" s="3"/>
      <c r="W1788" s="3"/>
    </row>
    <row r="1789" spans="1:23" ht="35.1" customHeight="1" x14ac:dyDescent="0.2">
      <c r="A1789" s="21"/>
      <c r="B1789" s="21"/>
      <c r="C1789" s="3"/>
      <c r="D1789" s="4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T1789" s="22"/>
      <c r="U1789" s="50"/>
      <c r="V1789" s="3"/>
      <c r="W1789" s="3"/>
    </row>
    <row r="1790" spans="1:23" ht="35.1" customHeight="1" x14ac:dyDescent="0.2">
      <c r="A1790" s="21"/>
      <c r="B1790" s="21"/>
      <c r="C1790" s="3"/>
      <c r="D1790" s="4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T1790" s="22"/>
      <c r="U1790" s="50"/>
      <c r="V1790" s="3"/>
      <c r="W1790" s="3"/>
    </row>
    <row r="1791" spans="1:23" ht="35.1" customHeight="1" x14ac:dyDescent="0.2">
      <c r="A1791" s="21"/>
      <c r="B1791" s="21"/>
      <c r="C1791" s="3"/>
      <c r="D1791" s="4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T1791" s="22"/>
      <c r="U1791" s="50"/>
      <c r="V1791" s="3"/>
      <c r="W1791" s="3"/>
    </row>
    <row r="1792" spans="1:23" ht="35.1" customHeight="1" x14ac:dyDescent="0.2">
      <c r="A1792" s="21"/>
      <c r="B1792" s="21"/>
      <c r="C1792" s="3"/>
      <c r="D1792" s="4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T1792" s="22"/>
      <c r="U1792" s="50"/>
      <c r="V1792" s="3"/>
      <c r="W1792" s="3"/>
    </row>
    <row r="1793" spans="1:23" ht="35.1" customHeight="1" x14ac:dyDescent="0.2">
      <c r="A1793" s="21"/>
      <c r="B1793" s="21"/>
      <c r="C1793" s="3"/>
      <c r="D1793" s="4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T1793" s="22"/>
      <c r="U1793" s="50"/>
      <c r="V1793" s="3"/>
      <c r="W1793" s="3"/>
    </row>
    <row r="1794" spans="1:23" ht="35.1" customHeight="1" x14ac:dyDescent="0.2">
      <c r="A1794" s="21"/>
      <c r="B1794" s="21"/>
      <c r="C1794" s="3"/>
      <c r="D1794" s="4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T1794" s="22"/>
      <c r="U1794" s="50"/>
      <c r="V1794" s="3"/>
      <c r="W1794" s="3"/>
    </row>
    <row r="1795" spans="1:23" ht="35.1" customHeight="1" x14ac:dyDescent="0.2">
      <c r="A1795" s="21"/>
      <c r="B1795" s="21"/>
      <c r="C1795" s="3"/>
      <c r="D1795" s="4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T1795" s="22"/>
      <c r="U1795" s="50"/>
      <c r="V1795" s="3"/>
      <c r="W1795" s="3"/>
    </row>
    <row r="1796" spans="1:23" ht="35.1" customHeight="1" x14ac:dyDescent="0.2">
      <c r="A1796" s="21"/>
      <c r="B1796" s="21"/>
      <c r="C1796" s="3"/>
      <c r="D1796" s="4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T1796" s="22"/>
      <c r="U1796" s="50"/>
      <c r="V1796" s="3"/>
      <c r="W1796" s="3"/>
    </row>
    <row r="1797" spans="1:23" ht="35.1" customHeight="1" x14ac:dyDescent="0.2">
      <c r="A1797" s="21"/>
      <c r="B1797" s="21"/>
      <c r="C1797" s="3"/>
      <c r="D1797" s="4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T1797" s="22"/>
      <c r="U1797" s="50"/>
      <c r="V1797" s="3"/>
      <c r="W1797" s="3"/>
    </row>
    <row r="1798" spans="1:23" ht="35.1" customHeight="1" x14ac:dyDescent="0.2">
      <c r="A1798" s="21"/>
      <c r="B1798" s="21"/>
      <c r="C1798" s="3"/>
      <c r="D1798" s="4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T1798" s="22"/>
      <c r="U1798" s="50"/>
      <c r="V1798" s="3"/>
      <c r="W1798" s="3"/>
    </row>
    <row r="1799" spans="1:23" ht="35.1" customHeight="1" x14ac:dyDescent="0.2">
      <c r="A1799" s="21"/>
      <c r="B1799" s="21"/>
      <c r="C1799" s="3"/>
      <c r="D1799" s="4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T1799" s="22"/>
      <c r="U1799" s="50"/>
      <c r="V1799" s="3"/>
      <c r="W1799" s="3"/>
    </row>
    <row r="1800" spans="1:23" ht="35.1" customHeight="1" x14ac:dyDescent="0.2">
      <c r="A1800" s="21"/>
      <c r="B1800" s="21"/>
      <c r="C1800" s="3"/>
      <c r="D1800" s="4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T1800" s="22"/>
      <c r="U1800" s="50"/>
      <c r="V1800" s="3"/>
      <c r="W1800" s="3"/>
    </row>
    <row r="1801" spans="1:23" ht="35.1" customHeight="1" x14ac:dyDescent="0.2">
      <c r="A1801" s="21"/>
      <c r="B1801" s="21"/>
      <c r="C1801" s="3"/>
      <c r="D1801" s="4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T1801" s="22"/>
      <c r="U1801" s="50"/>
      <c r="V1801" s="3"/>
      <c r="W1801" s="3"/>
    </row>
    <row r="1802" spans="1:23" ht="35.1" customHeight="1" x14ac:dyDescent="0.2">
      <c r="A1802" s="21"/>
      <c r="B1802" s="21"/>
      <c r="C1802" s="3"/>
      <c r="D1802" s="4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T1802" s="22"/>
      <c r="U1802" s="50"/>
      <c r="V1802" s="3"/>
      <c r="W1802" s="3"/>
    </row>
    <row r="1803" spans="1:23" ht="35.1" customHeight="1" x14ac:dyDescent="0.2">
      <c r="A1803" s="21"/>
      <c r="B1803" s="21"/>
      <c r="C1803" s="3"/>
      <c r="D1803" s="4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T1803" s="22"/>
      <c r="U1803" s="50"/>
      <c r="V1803" s="3"/>
      <c r="W1803" s="3"/>
    </row>
    <row r="1804" spans="1:23" ht="35.1" customHeight="1" x14ac:dyDescent="0.2">
      <c r="A1804" s="21"/>
      <c r="B1804" s="21"/>
      <c r="C1804" s="3"/>
      <c r="D1804" s="4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T1804" s="22"/>
      <c r="U1804" s="50"/>
      <c r="V1804" s="3"/>
      <c r="W1804" s="3"/>
    </row>
    <row r="1805" spans="1:23" ht="35.1" customHeight="1" x14ac:dyDescent="0.2">
      <c r="A1805" s="21"/>
      <c r="B1805" s="21"/>
      <c r="C1805" s="3"/>
      <c r="D1805" s="4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T1805" s="22"/>
      <c r="U1805" s="50"/>
      <c r="V1805" s="3"/>
      <c r="W1805" s="3"/>
    </row>
    <row r="1806" spans="1:23" ht="35.1" customHeight="1" x14ac:dyDescent="0.2">
      <c r="A1806" s="21"/>
      <c r="B1806" s="21"/>
      <c r="C1806" s="3"/>
      <c r="D1806" s="4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T1806" s="22"/>
      <c r="U1806" s="50"/>
      <c r="V1806" s="3"/>
      <c r="W1806" s="3"/>
    </row>
    <row r="1807" spans="1:23" ht="35.1" customHeight="1" x14ac:dyDescent="0.2">
      <c r="A1807" s="21"/>
      <c r="B1807" s="21"/>
      <c r="C1807" s="3"/>
      <c r="D1807" s="4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T1807" s="22"/>
      <c r="U1807" s="50"/>
      <c r="V1807" s="3"/>
      <c r="W1807" s="3"/>
    </row>
    <row r="1808" spans="1:23" ht="35.1" customHeight="1" x14ac:dyDescent="0.2">
      <c r="A1808" s="21"/>
      <c r="B1808" s="21"/>
      <c r="C1808" s="3"/>
      <c r="D1808" s="4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T1808" s="22"/>
      <c r="U1808" s="50"/>
      <c r="V1808" s="3"/>
      <c r="W1808" s="3"/>
    </row>
    <row r="1809" spans="1:23" ht="35.1" customHeight="1" x14ac:dyDescent="0.2">
      <c r="A1809" s="21"/>
      <c r="B1809" s="21"/>
      <c r="C1809" s="3"/>
      <c r="D1809" s="4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T1809" s="22"/>
      <c r="U1809" s="50"/>
      <c r="V1809" s="3"/>
      <c r="W1809" s="3"/>
    </row>
    <row r="1810" spans="1:23" ht="35.1" customHeight="1" x14ac:dyDescent="0.2">
      <c r="A1810" s="21"/>
      <c r="B1810" s="21"/>
      <c r="C1810" s="3"/>
      <c r="D1810" s="4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T1810" s="22"/>
      <c r="U1810" s="50"/>
      <c r="V1810" s="3"/>
      <c r="W1810" s="3"/>
    </row>
    <row r="1811" spans="1:23" ht="35.1" customHeight="1" x14ac:dyDescent="0.2">
      <c r="A1811" s="21"/>
      <c r="B1811" s="21"/>
      <c r="C1811" s="3"/>
      <c r="D1811" s="4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T1811" s="22"/>
      <c r="U1811" s="50"/>
      <c r="V1811" s="3"/>
      <c r="W1811" s="3"/>
    </row>
    <row r="1812" spans="1:23" ht="35.1" customHeight="1" x14ac:dyDescent="0.2">
      <c r="A1812" s="21"/>
      <c r="B1812" s="21"/>
      <c r="C1812" s="3"/>
      <c r="D1812" s="4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T1812" s="22"/>
      <c r="U1812" s="50"/>
      <c r="V1812" s="3"/>
      <c r="W1812" s="3"/>
    </row>
    <row r="1813" spans="1:23" ht="35.1" customHeight="1" x14ac:dyDescent="0.2">
      <c r="A1813" s="21"/>
      <c r="B1813" s="21"/>
      <c r="C1813" s="3"/>
      <c r="D1813" s="4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T1813" s="22"/>
      <c r="U1813" s="50"/>
      <c r="V1813" s="3"/>
      <c r="W1813" s="3"/>
    </row>
    <row r="1814" spans="1:23" ht="35.1" customHeight="1" x14ac:dyDescent="0.2">
      <c r="A1814" s="21"/>
      <c r="B1814" s="21"/>
      <c r="C1814" s="3"/>
      <c r="D1814" s="4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T1814" s="22"/>
      <c r="U1814" s="50"/>
      <c r="V1814" s="3"/>
      <c r="W1814" s="3"/>
    </row>
    <row r="1815" spans="1:23" ht="35.1" customHeight="1" x14ac:dyDescent="0.2">
      <c r="A1815" s="21"/>
      <c r="B1815" s="21"/>
      <c r="C1815" s="3"/>
      <c r="D1815" s="4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T1815" s="22"/>
      <c r="U1815" s="50"/>
      <c r="V1815" s="3"/>
      <c r="W1815" s="3"/>
    </row>
    <row r="1816" spans="1:23" ht="35.1" customHeight="1" x14ac:dyDescent="0.2">
      <c r="A1816" s="21"/>
      <c r="B1816" s="21"/>
      <c r="C1816" s="3"/>
      <c r="D1816" s="4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T1816" s="22"/>
      <c r="U1816" s="50"/>
      <c r="V1816" s="3"/>
      <c r="W1816" s="3"/>
    </row>
    <row r="1817" spans="1:23" ht="35.1" customHeight="1" x14ac:dyDescent="0.2">
      <c r="A1817" s="21"/>
      <c r="B1817" s="21"/>
      <c r="C1817" s="3"/>
      <c r="D1817" s="4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T1817" s="22"/>
      <c r="U1817" s="50"/>
      <c r="V1817" s="3"/>
      <c r="W1817" s="3"/>
    </row>
    <row r="1818" spans="1:23" ht="35.1" customHeight="1" x14ac:dyDescent="0.2">
      <c r="A1818" s="21"/>
      <c r="B1818" s="21"/>
      <c r="C1818" s="3"/>
      <c r="D1818" s="4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T1818" s="22"/>
      <c r="U1818" s="50"/>
      <c r="V1818" s="3"/>
      <c r="W1818" s="3"/>
    </row>
    <row r="1819" spans="1:23" ht="35.1" customHeight="1" x14ac:dyDescent="0.2">
      <c r="A1819" s="21"/>
      <c r="B1819" s="21"/>
      <c r="C1819" s="3"/>
      <c r="D1819" s="4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T1819" s="22"/>
      <c r="U1819" s="50"/>
      <c r="V1819" s="3"/>
      <c r="W1819" s="3"/>
    </row>
    <row r="1820" spans="1:23" ht="35.1" customHeight="1" x14ac:dyDescent="0.2">
      <c r="A1820" s="21"/>
      <c r="B1820" s="21"/>
      <c r="C1820" s="3"/>
      <c r="D1820" s="4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T1820" s="22"/>
      <c r="U1820" s="50"/>
      <c r="V1820" s="3"/>
      <c r="W1820" s="3"/>
    </row>
    <row r="1821" spans="1:23" ht="35.1" customHeight="1" x14ac:dyDescent="0.2">
      <c r="A1821" s="21"/>
      <c r="B1821" s="21"/>
      <c r="C1821" s="3"/>
      <c r="D1821" s="4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T1821" s="22"/>
      <c r="U1821" s="50"/>
      <c r="V1821" s="3"/>
      <c r="W1821" s="3"/>
    </row>
    <row r="1822" spans="1:23" ht="35.1" customHeight="1" x14ac:dyDescent="0.2">
      <c r="A1822" s="21"/>
      <c r="B1822" s="21"/>
      <c r="C1822" s="3"/>
      <c r="D1822" s="4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T1822" s="22"/>
      <c r="U1822" s="50"/>
      <c r="V1822" s="3"/>
      <c r="W1822" s="3"/>
    </row>
    <row r="1823" spans="1:23" ht="35.1" customHeight="1" x14ac:dyDescent="0.2">
      <c r="A1823" s="21"/>
      <c r="B1823" s="21"/>
      <c r="C1823" s="3"/>
      <c r="D1823" s="4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T1823" s="22"/>
      <c r="U1823" s="50"/>
      <c r="V1823" s="3"/>
      <c r="W1823" s="3"/>
    </row>
    <row r="1824" spans="1:23" ht="35.1" customHeight="1" x14ac:dyDescent="0.2">
      <c r="A1824" s="21"/>
      <c r="B1824" s="21"/>
      <c r="C1824" s="3"/>
      <c r="D1824" s="4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T1824" s="22"/>
      <c r="U1824" s="50"/>
      <c r="V1824" s="3"/>
      <c r="W1824" s="3"/>
    </row>
    <row r="1825" spans="1:23" ht="35.1" customHeight="1" x14ac:dyDescent="0.2">
      <c r="A1825" s="21"/>
      <c r="B1825" s="21"/>
      <c r="C1825" s="3"/>
      <c r="D1825" s="4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T1825" s="22"/>
      <c r="U1825" s="50"/>
      <c r="V1825" s="3"/>
      <c r="W1825" s="3"/>
    </row>
    <row r="1826" spans="1:23" ht="35.1" customHeight="1" x14ac:dyDescent="0.2">
      <c r="A1826" s="21"/>
      <c r="B1826" s="21"/>
      <c r="C1826" s="3"/>
      <c r="D1826" s="4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T1826" s="22"/>
      <c r="U1826" s="50"/>
      <c r="V1826" s="3"/>
      <c r="W1826" s="3"/>
    </row>
    <row r="1827" spans="1:23" ht="35.1" customHeight="1" x14ac:dyDescent="0.2">
      <c r="A1827" s="21"/>
      <c r="B1827" s="21"/>
      <c r="C1827" s="3"/>
      <c r="D1827" s="4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T1827" s="22"/>
      <c r="U1827" s="50"/>
      <c r="V1827" s="3"/>
      <c r="W1827" s="3"/>
    </row>
    <row r="1828" spans="1:23" ht="35.1" customHeight="1" x14ac:dyDescent="0.2">
      <c r="A1828" s="21"/>
      <c r="B1828" s="21"/>
      <c r="C1828" s="3"/>
      <c r="D1828" s="4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T1828" s="22"/>
      <c r="U1828" s="50"/>
      <c r="V1828" s="3"/>
      <c r="W1828" s="3"/>
    </row>
    <row r="1829" spans="1:23" ht="35.1" customHeight="1" x14ac:dyDescent="0.2">
      <c r="A1829" s="21"/>
      <c r="B1829" s="21"/>
      <c r="C1829" s="3"/>
      <c r="D1829" s="4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T1829" s="22"/>
      <c r="U1829" s="50"/>
      <c r="V1829" s="3"/>
      <c r="W1829" s="3"/>
    </row>
    <row r="1830" spans="1:23" ht="35.1" customHeight="1" x14ac:dyDescent="0.2">
      <c r="A1830" s="21"/>
      <c r="B1830" s="21"/>
      <c r="C1830" s="3"/>
      <c r="D1830" s="4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T1830" s="22"/>
      <c r="U1830" s="50"/>
      <c r="V1830" s="3"/>
      <c r="W1830" s="3"/>
    </row>
    <row r="1831" spans="1:23" ht="35.1" customHeight="1" x14ac:dyDescent="0.2">
      <c r="A1831" s="21"/>
      <c r="B1831" s="21"/>
      <c r="C1831" s="3"/>
      <c r="D1831" s="4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T1831" s="22"/>
      <c r="U1831" s="50"/>
      <c r="V1831" s="3"/>
      <c r="W1831" s="3"/>
    </row>
    <row r="1832" spans="1:23" ht="35.1" customHeight="1" x14ac:dyDescent="0.2">
      <c r="A1832" s="21"/>
      <c r="B1832" s="21"/>
      <c r="C1832" s="3"/>
      <c r="D1832" s="4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T1832" s="22"/>
      <c r="U1832" s="50"/>
      <c r="V1832" s="3"/>
      <c r="W1832" s="3"/>
    </row>
    <row r="1833" spans="1:23" ht="35.1" customHeight="1" x14ac:dyDescent="0.2">
      <c r="A1833" s="21"/>
      <c r="B1833" s="21"/>
      <c r="C1833" s="3"/>
      <c r="D1833" s="4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T1833" s="22"/>
      <c r="U1833" s="50"/>
      <c r="V1833" s="3"/>
      <c r="W1833" s="3"/>
    </row>
    <row r="1834" spans="1:23" ht="35.1" customHeight="1" x14ac:dyDescent="0.2">
      <c r="A1834" s="21"/>
      <c r="B1834" s="21"/>
      <c r="C1834" s="3"/>
      <c r="D1834" s="4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T1834" s="22"/>
      <c r="U1834" s="50"/>
      <c r="V1834" s="3"/>
      <c r="W1834" s="3"/>
    </row>
    <row r="1835" spans="1:23" ht="35.1" customHeight="1" x14ac:dyDescent="0.2">
      <c r="A1835" s="21"/>
      <c r="B1835" s="21"/>
      <c r="C1835" s="3"/>
      <c r="D1835" s="4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T1835" s="22"/>
      <c r="U1835" s="50"/>
      <c r="V1835" s="3"/>
      <c r="W1835" s="3"/>
    </row>
    <row r="1836" spans="1:23" ht="35.1" customHeight="1" x14ac:dyDescent="0.2">
      <c r="A1836" s="21"/>
      <c r="B1836" s="21"/>
      <c r="C1836" s="3"/>
      <c r="D1836" s="4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T1836" s="22"/>
      <c r="U1836" s="50"/>
      <c r="V1836" s="3"/>
      <c r="W1836" s="3"/>
    </row>
    <row r="1837" spans="1:23" ht="35.1" customHeight="1" x14ac:dyDescent="0.2">
      <c r="A1837" s="21"/>
      <c r="B1837" s="21"/>
      <c r="C1837" s="3"/>
      <c r="D1837" s="4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T1837" s="22"/>
      <c r="U1837" s="50"/>
      <c r="V1837" s="3"/>
      <c r="W1837" s="3"/>
    </row>
    <row r="1838" spans="1:23" ht="35.1" customHeight="1" x14ac:dyDescent="0.2">
      <c r="A1838" s="21"/>
      <c r="B1838" s="21"/>
      <c r="C1838" s="3"/>
      <c r="D1838" s="4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T1838" s="22"/>
      <c r="U1838" s="50"/>
      <c r="V1838" s="3"/>
      <c r="W1838" s="3"/>
    </row>
    <row r="1839" spans="1:23" ht="35.1" customHeight="1" x14ac:dyDescent="0.2">
      <c r="A1839" s="21"/>
      <c r="B1839" s="21"/>
      <c r="C1839" s="3"/>
      <c r="D1839" s="4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T1839" s="22"/>
      <c r="U1839" s="50"/>
      <c r="V1839" s="3"/>
      <c r="W1839" s="3"/>
    </row>
    <row r="1840" spans="1:23" ht="35.1" customHeight="1" x14ac:dyDescent="0.2">
      <c r="A1840" s="21"/>
      <c r="B1840" s="21"/>
      <c r="C1840" s="3"/>
      <c r="D1840" s="4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T1840" s="22"/>
      <c r="U1840" s="50"/>
      <c r="V1840" s="3"/>
      <c r="W1840" s="3"/>
    </row>
    <row r="1841" spans="1:23" ht="35.1" customHeight="1" x14ac:dyDescent="0.2">
      <c r="A1841" s="21"/>
      <c r="B1841" s="21"/>
      <c r="C1841" s="3"/>
      <c r="D1841" s="4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T1841" s="22"/>
      <c r="U1841" s="50"/>
      <c r="V1841" s="3"/>
      <c r="W1841" s="3"/>
    </row>
    <row r="1842" spans="1:23" ht="35.1" customHeight="1" x14ac:dyDescent="0.2">
      <c r="A1842" s="21"/>
      <c r="B1842" s="21"/>
      <c r="C1842" s="3"/>
      <c r="D1842" s="4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T1842" s="22"/>
      <c r="U1842" s="50"/>
      <c r="V1842" s="3"/>
      <c r="W1842" s="3"/>
    </row>
    <row r="1843" spans="1:23" ht="35.1" customHeight="1" x14ac:dyDescent="0.2">
      <c r="A1843" s="21"/>
      <c r="B1843" s="21"/>
      <c r="C1843" s="3"/>
      <c r="D1843" s="4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T1843" s="22"/>
      <c r="U1843" s="50"/>
      <c r="V1843" s="3"/>
      <c r="W1843" s="3"/>
    </row>
    <row r="1844" spans="1:23" ht="35.1" customHeight="1" x14ac:dyDescent="0.2">
      <c r="A1844" s="21"/>
      <c r="B1844" s="21"/>
      <c r="C1844" s="3"/>
      <c r="D1844" s="4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T1844" s="22"/>
      <c r="U1844" s="50"/>
      <c r="V1844" s="3"/>
      <c r="W1844" s="3"/>
    </row>
    <row r="1845" spans="1:23" ht="35.1" customHeight="1" x14ac:dyDescent="0.2">
      <c r="A1845" s="21"/>
      <c r="B1845" s="21"/>
      <c r="C1845" s="3"/>
      <c r="D1845" s="4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T1845" s="22"/>
      <c r="U1845" s="50"/>
      <c r="V1845" s="3"/>
      <c r="W1845" s="3"/>
    </row>
    <row r="1846" spans="1:23" ht="35.1" customHeight="1" x14ac:dyDescent="0.2">
      <c r="A1846" s="21"/>
      <c r="B1846" s="21"/>
      <c r="C1846" s="3"/>
      <c r="D1846" s="4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T1846" s="22"/>
      <c r="U1846" s="50"/>
      <c r="V1846" s="3"/>
      <c r="W1846" s="3"/>
    </row>
    <row r="1847" spans="1:23" ht="35.1" customHeight="1" x14ac:dyDescent="0.2">
      <c r="A1847" s="21"/>
      <c r="B1847" s="21"/>
      <c r="C1847" s="3"/>
      <c r="D1847" s="4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T1847" s="22"/>
      <c r="U1847" s="50"/>
      <c r="V1847" s="3"/>
      <c r="W1847" s="3"/>
    </row>
    <row r="1848" spans="1:23" ht="35.1" customHeight="1" x14ac:dyDescent="0.2">
      <c r="A1848" s="21"/>
      <c r="B1848" s="21"/>
      <c r="C1848" s="3"/>
      <c r="D1848" s="4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T1848" s="22"/>
      <c r="U1848" s="50"/>
      <c r="V1848" s="3"/>
      <c r="W1848" s="3"/>
    </row>
    <row r="1849" spans="1:23" ht="35.1" customHeight="1" x14ac:dyDescent="0.2">
      <c r="A1849" s="21"/>
      <c r="B1849" s="21"/>
      <c r="C1849" s="3"/>
      <c r="D1849" s="4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T1849" s="22"/>
      <c r="U1849" s="50"/>
      <c r="V1849" s="3"/>
      <c r="W1849" s="3"/>
    </row>
    <row r="1850" spans="1:23" ht="35.1" customHeight="1" x14ac:dyDescent="0.2">
      <c r="A1850" s="21"/>
      <c r="B1850" s="21"/>
      <c r="C1850" s="3"/>
      <c r="D1850" s="4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T1850" s="22"/>
      <c r="U1850" s="50"/>
      <c r="V1850" s="3"/>
      <c r="W1850" s="3"/>
    </row>
    <row r="1851" spans="1:23" ht="35.1" customHeight="1" x14ac:dyDescent="0.2">
      <c r="A1851" s="21"/>
      <c r="B1851" s="21"/>
      <c r="C1851" s="3"/>
      <c r="D1851" s="4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T1851" s="22"/>
      <c r="U1851" s="50"/>
      <c r="V1851" s="3"/>
      <c r="W1851" s="3"/>
    </row>
    <row r="1852" spans="1:23" ht="35.1" customHeight="1" x14ac:dyDescent="0.2">
      <c r="A1852" s="21"/>
      <c r="B1852" s="21"/>
      <c r="C1852" s="3"/>
      <c r="D1852" s="4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T1852" s="22"/>
      <c r="U1852" s="50"/>
      <c r="V1852" s="3"/>
      <c r="W1852" s="3"/>
    </row>
    <row r="1853" spans="1:23" ht="35.1" customHeight="1" x14ac:dyDescent="0.2">
      <c r="A1853" s="21"/>
      <c r="B1853" s="21"/>
      <c r="C1853" s="3"/>
      <c r="D1853" s="4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T1853" s="22"/>
      <c r="U1853" s="50"/>
      <c r="V1853" s="3"/>
      <c r="W1853" s="3"/>
    </row>
    <row r="1854" spans="1:23" ht="35.1" customHeight="1" x14ac:dyDescent="0.2">
      <c r="A1854" s="21"/>
      <c r="B1854" s="21"/>
      <c r="C1854" s="3"/>
      <c r="D1854" s="4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T1854" s="22"/>
      <c r="U1854" s="50"/>
      <c r="V1854" s="3"/>
      <c r="W1854" s="3"/>
    </row>
    <row r="1855" spans="1:23" ht="35.1" customHeight="1" x14ac:dyDescent="0.2">
      <c r="A1855" s="21"/>
      <c r="B1855" s="21"/>
      <c r="C1855" s="3"/>
      <c r="D1855" s="4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T1855" s="22"/>
      <c r="U1855" s="50"/>
      <c r="V1855" s="3"/>
      <c r="W1855" s="3"/>
    </row>
    <row r="1856" spans="1:23" ht="35.1" customHeight="1" x14ac:dyDescent="0.2">
      <c r="A1856" s="21"/>
      <c r="B1856" s="21"/>
      <c r="C1856" s="3"/>
      <c r="D1856" s="4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T1856" s="22"/>
      <c r="U1856" s="50"/>
      <c r="V1856" s="3"/>
      <c r="W1856" s="3"/>
    </row>
    <row r="1857" spans="1:23" ht="35.1" customHeight="1" x14ac:dyDescent="0.2">
      <c r="A1857" s="21"/>
      <c r="B1857" s="21"/>
      <c r="C1857" s="3"/>
      <c r="D1857" s="4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T1857" s="22"/>
      <c r="U1857" s="50"/>
      <c r="V1857" s="3"/>
      <c r="W1857" s="3"/>
    </row>
    <row r="1858" spans="1:23" ht="35.1" customHeight="1" x14ac:dyDescent="0.2">
      <c r="A1858" s="21"/>
      <c r="B1858" s="21"/>
      <c r="C1858" s="3"/>
      <c r="D1858" s="4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T1858" s="22"/>
      <c r="U1858" s="50"/>
      <c r="V1858" s="3"/>
      <c r="W1858" s="3"/>
    </row>
    <row r="1859" spans="1:23" ht="35.1" customHeight="1" x14ac:dyDescent="0.2">
      <c r="A1859" s="21"/>
      <c r="B1859" s="21"/>
      <c r="C1859" s="3"/>
      <c r="D1859" s="4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T1859" s="22"/>
      <c r="U1859" s="50"/>
      <c r="V1859" s="3"/>
      <c r="W1859" s="3"/>
    </row>
    <row r="1860" spans="1:23" ht="35.1" customHeight="1" x14ac:dyDescent="0.2">
      <c r="A1860" s="21"/>
      <c r="B1860" s="21"/>
      <c r="C1860" s="3"/>
      <c r="D1860" s="4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T1860" s="22"/>
      <c r="U1860" s="50"/>
      <c r="V1860" s="3"/>
      <c r="W1860" s="3"/>
    </row>
    <row r="1861" spans="1:23" ht="35.1" customHeight="1" x14ac:dyDescent="0.2">
      <c r="A1861" s="21"/>
      <c r="B1861" s="21"/>
      <c r="C1861" s="3"/>
      <c r="D1861" s="4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T1861" s="22"/>
      <c r="U1861" s="50"/>
      <c r="V1861" s="3"/>
      <c r="W1861" s="3"/>
    </row>
    <row r="1862" spans="1:23" ht="35.1" customHeight="1" x14ac:dyDescent="0.2">
      <c r="A1862" s="21"/>
      <c r="B1862" s="21"/>
      <c r="C1862" s="3"/>
      <c r="D1862" s="4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T1862" s="22"/>
      <c r="U1862" s="50"/>
      <c r="V1862" s="3"/>
      <c r="W1862" s="3"/>
    </row>
    <row r="1863" spans="1:23" ht="35.1" customHeight="1" x14ac:dyDescent="0.2">
      <c r="A1863" s="21"/>
      <c r="B1863" s="21"/>
      <c r="C1863" s="3"/>
      <c r="D1863" s="4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T1863" s="22"/>
      <c r="U1863" s="50"/>
      <c r="V1863" s="3"/>
      <c r="W1863" s="3"/>
    </row>
    <row r="1864" spans="1:23" ht="35.1" customHeight="1" x14ac:dyDescent="0.2">
      <c r="A1864" s="21"/>
      <c r="B1864" s="21"/>
      <c r="C1864" s="3"/>
      <c r="D1864" s="4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T1864" s="22"/>
      <c r="U1864" s="50"/>
      <c r="V1864" s="3"/>
      <c r="W1864" s="3"/>
    </row>
    <row r="1865" spans="1:23" ht="35.1" customHeight="1" x14ac:dyDescent="0.2">
      <c r="A1865" s="21"/>
      <c r="B1865" s="21"/>
      <c r="C1865" s="3"/>
      <c r="D1865" s="4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T1865" s="22"/>
      <c r="U1865" s="50"/>
      <c r="V1865" s="3"/>
      <c r="W1865" s="3"/>
    </row>
    <row r="1866" spans="1:23" ht="35.1" customHeight="1" x14ac:dyDescent="0.2">
      <c r="A1866" s="21"/>
      <c r="B1866" s="21"/>
      <c r="C1866" s="3"/>
      <c r="D1866" s="4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T1866" s="22"/>
      <c r="U1866" s="50"/>
      <c r="V1866" s="3"/>
      <c r="W1866" s="3"/>
    </row>
    <row r="1867" spans="1:23" ht="35.1" customHeight="1" x14ac:dyDescent="0.2">
      <c r="A1867" s="21"/>
      <c r="B1867" s="21"/>
      <c r="C1867" s="3"/>
      <c r="D1867" s="4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T1867" s="22"/>
      <c r="U1867" s="50"/>
      <c r="V1867" s="3"/>
      <c r="W1867" s="3"/>
    </row>
    <row r="1868" spans="1:23" ht="35.1" customHeight="1" x14ac:dyDescent="0.2">
      <c r="A1868" s="21"/>
      <c r="B1868" s="21"/>
      <c r="C1868" s="3"/>
      <c r="D1868" s="4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T1868" s="22"/>
      <c r="U1868" s="50"/>
      <c r="V1868" s="3"/>
      <c r="W1868" s="3"/>
    </row>
    <row r="1869" spans="1:23" ht="35.1" customHeight="1" x14ac:dyDescent="0.2">
      <c r="A1869" s="21"/>
      <c r="B1869" s="21"/>
      <c r="C1869" s="3"/>
      <c r="D1869" s="4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T1869" s="22"/>
      <c r="U1869" s="50"/>
      <c r="V1869" s="3"/>
      <c r="W1869" s="3"/>
    </row>
    <row r="1870" spans="1:23" ht="35.1" customHeight="1" x14ac:dyDescent="0.2">
      <c r="A1870" s="21"/>
      <c r="B1870" s="21"/>
      <c r="C1870" s="3"/>
      <c r="D1870" s="4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T1870" s="22"/>
      <c r="U1870" s="50"/>
      <c r="V1870" s="3"/>
      <c r="W1870" s="3"/>
    </row>
    <row r="1871" spans="1:23" ht="35.1" customHeight="1" x14ac:dyDescent="0.2">
      <c r="A1871" s="21"/>
      <c r="B1871" s="21"/>
      <c r="C1871" s="3"/>
      <c r="D1871" s="4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T1871" s="22"/>
      <c r="U1871" s="50"/>
      <c r="V1871" s="3"/>
      <c r="W1871" s="3"/>
    </row>
    <row r="1872" spans="1:23" ht="35.1" customHeight="1" x14ac:dyDescent="0.2">
      <c r="A1872" s="21"/>
      <c r="B1872" s="21"/>
      <c r="C1872" s="3"/>
      <c r="D1872" s="4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T1872" s="22"/>
      <c r="U1872" s="50"/>
      <c r="V1872" s="3"/>
      <c r="W1872" s="3"/>
    </row>
    <row r="1873" spans="1:23" ht="35.1" customHeight="1" x14ac:dyDescent="0.2">
      <c r="A1873" s="21"/>
      <c r="B1873" s="21"/>
      <c r="C1873" s="3"/>
      <c r="D1873" s="4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T1873" s="22"/>
      <c r="U1873" s="50"/>
      <c r="V1873" s="3"/>
      <c r="W1873" s="3"/>
    </row>
    <row r="1874" spans="1:23" ht="35.1" customHeight="1" x14ac:dyDescent="0.2">
      <c r="A1874" s="21"/>
      <c r="B1874" s="21"/>
      <c r="C1874" s="3"/>
      <c r="D1874" s="4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T1874" s="22"/>
      <c r="U1874" s="50"/>
      <c r="V1874" s="3"/>
      <c r="W1874" s="3"/>
    </row>
    <row r="1875" spans="1:23" ht="35.1" customHeight="1" x14ac:dyDescent="0.2">
      <c r="A1875" s="21"/>
      <c r="B1875" s="21"/>
      <c r="C1875" s="3"/>
      <c r="D1875" s="4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T1875" s="22"/>
      <c r="U1875" s="50"/>
      <c r="V1875" s="3"/>
      <c r="W1875" s="3"/>
    </row>
    <row r="1876" spans="1:23" ht="35.1" customHeight="1" x14ac:dyDescent="0.2">
      <c r="A1876" s="21"/>
      <c r="B1876" s="21"/>
      <c r="C1876" s="3"/>
      <c r="D1876" s="4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T1876" s="22"/>
      <c r="U1876" s="50"/>
      <c r="V1876" s="3"/>
      <c r="W1876" s="3"/>
    </row>
    <row r="1877" spans="1:23" ht="35.1" customHeight="1" x14ac:dyDescent="0.2">
      <c r="A1877" s="21"/>
      <c r="B1877" s="21"/>
      <c r="C1877" s="3"/>
      <c r="D1877" s="4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T1877" s="22"/>
      <c r="U1877" s="50"/>
      <c r="V1877" s="3"/>
      <c r="W1877" s="3"/>
    </row>
    <row r="1878" spans="1:23" ht="35.1" customHeight="1" x14ac:dyDescent="0.2">
      <c r="A1878" s="21"/>
      <c r="B1878" s="21"/>
      <c r="C1878" s="3"/>
      <c r="D1878" s="4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T1878" s="22"/>
      <c r="U1878" s="50"/>
      <c r="V1878" s="3"/>
      <c r="W1878" s="3"/>
    </row>
    <row r="1879" spans="1:23" ht="35.1" customHeight="1" x14ac:dyDescent="0.2">
      <c r="A1879" s="21"/>
      <c r="B1879" s="21"/>
      <c r="C1879" s="3"/>
      <c r="D1879" s="4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T1879" s="22"/>
      <c r="U1879" s="50"/>
      <c r="V1879" s="3"/>
      <c r="W1879" s="3"/>
    </row>
    <row r="1880" spans="1:23" ht="35.1" customHeight="1" x14ac:dyDescent="0.2">
      <c r="A1880" s="21"/>
      <c r="B1880" s="21"/>
      <c r="C1880" s="3"/>
      <c r="D1880" s="4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T1880" s="22"/>
      <c r="U1880" s="50"/>
      <c r="V1880" s="3"/>
      <c r="W1880" s="3"/>
    </row>
    <row r="1881" spans="1:23" ht="35.1" customHeight="1" x14ac:dyDescent="0.2">
      <c r="A1881" s="21"/>
      <c r="B1881" s="21"/>
      <c r="C1881" s="3"/>
      <c r="D1881" s="4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T1881" s="22"/>
      <c r="U1881" s="50"/>
      <c r="V1881" s="3"/>
      <c r="W1881" s="3"/>
    </row>
    <row r="1882" spans="1:23" ht="35.1" customHeight="1" x14ac:dyDescent="0.2">
      <c r="A1882" s="21"/>
      <c r="B1882" s="21"/>
      <c r="C1882" s="3"/>
      <c r="D1882" s="4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T1882" s="22"/>
      <c r="U1882" s="50"/>
      <c r="V1882" s="3"/>
      <c r="W1882" s="3"/>
    </row>
    <row r="1883" spans="1:23" ht="35.1" customHeight="1" x14ac:dyDescent="0.2">
      <c r="A1883" s="21"/>
      <c r="B1883" s="21"/>
      <c r="C1883" s="3"/>
      <c r="D1883" s="4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T1883" s="22"/>
      <c r="U1883" s="50"/>
      <c r="V1883" s="3"/>
      <c r="W1883" s="3"/>
    </row>
    <row r="1884" spans="1:23" ht="35.1" customHeight="1" x14ac:dyDescent="0.2">
      <c r="A1884" s="21"/>
      <c r="B1884" s="21"/>
      <c r="C1884" s="3"/>
      <c r="D1884" s="4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T1884" s="22"/>
      <c r="U1884" s="50"/>
      <c r="V1884" s="3"/>
      <c r="W1884" s="3"/>
    </row>
    <row r="1885" spans="1:23" ht="35.1" customHeight="1" x14ac:dyDescent="0.2">
      <c r="A1885" s="21"/>
      <c r="B1885" s="21"/>
      <c r="C1885" s="3"/>
      <c r="D1885" s="4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T1885" s="22"/>
      <c r="U1885" s="50"/>
      <c r="V1885" s="3"/>
      <c r="W1885" s="3"/>
    </row>
    <row r="1886" spans="1:23" ht="35.1" customHeight="1" x14ac:dyDescent="0.2">
      <c r="A1886" s="21"/>
      <c r="B1886" s="21"/>
      <c r="C1886" s="3"/>
      <c r="D1886" s="4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T1886" s="22"/>
      <c r="U1886" s="50"/>
      <c r="V1886" s="3"/>
      <c r="W1886" s="3"/>
    </row>
    <row r="1887" spans="1:23" ht="35.1" customHeight="1" x14ac:dyDescent="0.2">
      <c r="A1887" s="21"/>
      <c r="B1887" s="21"/>
      <c r="C1887" s="3"/>
      <c r="D1887" s="4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T1887" s="22"/>
      <c r="U1887" s="50"/>
      <c r="V1887" s="3"/>
      <c r="W1887" s="3"/>
    </row>
    <row r="1888" spans="1:23" ht="35.1" customHeight="1" x14ac:dyDescent="0.2">
      <c r="A1888" s="21"/>
      <c r="B1888" s="21"/>
      <c r="C1888" s="3"/>
      <c r="D1888" s="4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T1888" s="22"/>
      <c r="U1888" s="50"/>
      <c r="V1888" s="3"/>
      <c r="W1888" s="3"/>
    </row>
    <row r="1889" spans="1:23" ht="35.1" customHeight="1" x14ac:dyDescent="0.2">
      <c r="A1889" s="21"/>
      <c r="B1889" s="21"/>
      <c r="C1889" s="3"/>
      <c r="D1889" s="4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T1889" s="22"/>
      <c r="U1889" s="50"/>
      <c r="V1889" s="3"/>
      <c r="W1889" s="3"/>
    </row>
    <row r="1890" spans="1:23" ht="35.1" customHeight="1" x14ac:dyDescent="0.2">
      <c r="A1890" s="21"/>
      <c r="B1890" s="21"/>
      <c r="C1890" s="3"/>
      <c r="D1890" s="4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T1890" s="22"/>
      <c r="U1890" s="50"/>
      <c r="V1890" s="3"/>
      <c r="W1890" s="3"/>
    </row>
    <row r="1891" spans="1:23" ht="35.1" customHeight="1" x14ac:dyDescent="0.2">
      <c r="A1891" s="21"/>
      <c r="B1891" s="21"/>
      <c r="C1891" s="3"/>
      <c r="D1891" s="4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T1891" s="22"/>
      <c r="U1891" s="50"/>
      <c r="V1891" s="3"/>
      <c r="W1891" s="3"/>
    </row>
    <row r="1892" spans="1:23" ht="35.1" customHeight="1" x14ac:dyDescent="0.2">
      <c r="A1892" s="21"/>
      <c r="B1892" s="21"/>
      <c r="C1892" s="3"/>
      <c r="D1892" s="4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T1892" s="22"/>
      <c r="U1892" s="50"/>
      <c r="V1892" s="3"/>
      <c r="W1892" s="3"/>
    </row>
    <row r="1893" spans="1:23" ht="35.1" customHeight="1" x14ac:dyDescent="0.2">
      <c r="A1893" s="21"/>
      <c r="B1893" s="21"/>
      <c r="C1893" s="3"/>
      <c r="D1893" s="4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T1893" s="22"/>
      <c r="U1893" s="50"/>
      <c r="V1893" s="3"/>
      <c r="W1893" s="3"/>
    </row>
    <row r="1894" spans="1:23" ht="35.1" customHeight="1" x14ac:dyDescent="0.2">
      <c r="A1894" s="21"/>
      <c r="B1894" s="21"/>
      <c r="C1894" s="3"/>
      <c r="D1894" s="4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T1894" s="22"/>
      <c r="U1894" s="50"/>
      <c r="V1894" s="3"/>
      <c r="W1894" s="3"/>
    </row>
    <row r="1895" spans="1:23" ht="35.1" customHeight="1" x14ac:dyDescent="0.2">
      <c r="A1895" s="21"/>
      <c r="B1895" s="21"/>
      <c r="C1895" s="3"/>
      <c r="D1895" s="4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T1895" s="22"/>
      <c r="U1895" s="50"/>
      <c r="V1895" s="3"/>
      <c r="W1895" s="3"/>
    </row>
    <row r="1896" spans="1:23" ht="35.1" customHeight="1" x14ac:dyDescent="0.2">
      <c r="A1896" s="21"/>
      <c r="B1896" s="21"/>
      <c r="C1896" s="3"/>
      <c r="D1896" s="4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T1896" s="22"/>
      <c r="U1896" s="50"/>
      <c r="V1896" s="3"/>
      <c r="W1896" s="3"/>
    </row>
    <row r="1897" spans="1:23" ht="35.1" customHeight="1" x14ac:dyDescent="0.2">
      <c r="A1897" s="21"/>
      <c r="B1897" s="21"/>
      <c r="C1897" s="3"/>
      <c r="D1897" s="4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T1897" s="22"/>
      <c r="U1897" s="50"/>
      <c r="V1897" s="3"/>
      <c r="W1897" s="3"/>
    </row>
    <row r="1898" spans="1:23" ht="35.1" customHeight="1" x14ac:dyDescent="0.2">
      <c r="A1898" s="21"/>
      <c r="B1898" s="21"/>
      <c r="C1898" s="3"/>
      <c r="D1898" s="4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T1898" s="22"/>
      <c r="U1898" s="50"/>
      <c r="V1898" s="3"/>
      <c r="W1898" s="3"/>
    </row>
    <row r="1899" spans="1:23" ht="35.1" customHeight="1" x14ac:dyDescent="0.2">
      <c r="A1899" s="21"/>
      <c r="B1899" s="21"/>
      <c r="C1899" s="3"/>
      <c r="D1899" s="4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T1899" s="22"/>
      <c r="U1899" s="50"/>
      <c r="V1899" s="3"/>
      <c r="W1899" s="3"/>
    </row>
    <row r="1900" spans="1:23" ht="35.1" customHeight="1" x14ac:dyDescent="0.2">
      <c r="A1900" s="21"/>
      <c r="B1900" s="21"/>
      <c r="C1900" s="3"/>
      <c r="D1900" s="4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T1900" s="22"/>
      <c r="U1900" s="50"/>
      <c r="V1900" s="3"/>
      <c r="W1900" s="3"/>
    </row>
    <row r="1901" spans="1:23" ht="35.1" customHeight="1" x14ac:dyDescent="0.2">
      <c r="A1901" s="21"/>
      <c r="B1901" s="21"/>
      <c r="C1901" s="3"/>
      <c r="D1901" s="4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T1901" s="22"/>
      <c r="U1901" s="50"/>
      <c r="V1901" s="3"/>
      <c r="W1901" s="3"/>
    </row>
    <row r="1902" spans="1:23" ht="35.1" customHeight="1" x14ac:dyDescent="0.2">
      <c r="A1902" s="21"/>
      <c r="B1902" s="21"/>
      <c r="C1902" s="3"/>
      <c r="D1902" s="4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T1902" s="22"/>
      <c r="U1902" s="50"/>
      <c r="V1902" s="3"/>
      <c r="W1902" s="3"/>
    </row>
    <row r="1903" spans="1:23" ht="35.1" customHeight="1" x14ac:dyDescent="0.2">
      <c r="A1903" s="21"/>
      <c r="B1903" s="21"/>
      <c r="C1903" s="3"/>
      <c r="D1903" s="4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T1903" s="22"/>
      <c r="U1903" s="50"/>
      <c r="V1903" s="3"/>
      <c r="W1903" s="3"/>
    </row>
    <row r="1904" spans="1:23" ht="35.1" customHeight="1" x14ac:dyDescent="0.2">
      <c r="A1904" s="21"/>
      <c r="B1904" s="21"/>
      <c r="C1904" s="3"/>
      <c r="D1904" s="4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T1904" s="22"/>
      <c r="U1904" s="50"/>
      <c r="V1904" s="3"/>
      <c r="W1904" s="3"/>
    </row>
    <row r="1905" spans="1:23" ht="35.1" customHeight="1" x14ac:dyDescent="0.2">
      <c r="A1905" s="21"/>
      <c r="B1905" s="21"/>
      <c r="C1905" s="3"/>
      <c r="D1905" s="4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T1905" s="22"/>
      <c r="U1905" s="50"/>
      <c r="V1905" s="3"/>
      <c r="W1905" s="3"/>
    </row>
    <row r="1906" spans="1:23" ht="35.1" customHeight="1" x14ac:dyDescent="0.2">
      <c r="A1906" s="21"/>
      <c r="B1906" s="21"/>
      <c r="C1906" s="3"/>
      <c r="D1906" s="4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T1906" s="22"/>
      <c r="U1906" s="50"/>
      <c r="V1906" s="3"/>
      <c r="W1906" s="3"/>
    </row>
    <row r="1907" spans="1:23" ht="35.1" customHeight="1" x14ac:dyDescent="0.2">
      <c r="A1907" s="21"/>
      <c r="B1907" s="21"/>
      <c r="C1907" s="3"/>
      <c r="D1907" s="4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T1907" s="22"/>
      <c r="U1907" s="50"/>
      <c r="V1907" s="3"/>
      <c r="W1907" s="3"/>
    </row>
    <row r="1908" spans="1:23" ht="35.1" customHeight="1" x14ac:dyDescent="0.2">
      <c r="A1908" s="21"/>
      <c r="B1908" s="21"/>
      <c r="C1908" s="3"/>
      <c r="D1908" s="4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T1908" s="22"/>
      <c r="U1908" s="50"/>
      <c r="V1908" s="3"/>
      <c r="W1908" s="3"/>
    </row>
    <row r="1909" spans="1:23" ht="35.1" customHeight="1" x14ac:dyDescent="0.2">
      <c r="A1909" s="21"/>
      <c r="B1909" s="21"/>
      <c r="C1909" s="3"/>
      <c r="D1909" s="4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T1909" s="22"/>
      <c r="U1909" s="50"/>
      <c r="V1909" s="3"/>
      <c r="W1909" s="3"/>
    </row>
    <row r="1910" spans="1:23" ht="35.1" customHeight="1" x14ac:dyDescent="0.2">
      <c r="A1910" s="21"/>
      <c r="B1910" s="21"/>
      <c r="C1910" s="3"/>
      <c r="D1910" s="4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T1910" s="22"/>
      <c r="U1910" s="50"/>
      <c r="V1910" s="3"/>
      <c r="W1910" s="3"/>
    </row>
    <row r="1911" spans="1:23" ht="35.1" customHeight="1" x14ac:dyDescent="0.2">
      <c r="A1911" s="21"/>
      <c r="B1911" s="21"/>
      <c r="C1911" s="3"/>
      <c r="D1911" s="4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T1911" s="22"/>
      <c r="U1911" s="50"/>
      <c r="V1911" s="3"/>
      <c r="W1911" s="3"/>
    </row>
    <row r="1912" spans="1:23" ht="35.1" customHeight="1" x14ac:dyDescent="0.2">
      <c r="A1912" s="21"/>
      <c r="B1912" s="21"/>
      <c r="C1912" s="3"/>
      <c r="D1912" s="4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T1912" s="22"/>
      <c r="U1912" s="50"/>
      <c r="V1912" s="3"/>
      <c r="W1912" s="3"/>
    </row>
    <row r="1913" spans="1:23" ht="35.1" customHeight="1" x14ac:dyDescent="0.2">
      <c r="A1913" s="21"/>
      <c r="B1913" s="21"/>
      <c r="C1913" s="3"/>
      <c r="D1913" s="4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T1913" s="22"/>
      <c r="U1913" s="50"/>
      <c r="V1913" s="3"/>
      <c r="W1913" s="3"/>
    </row>
    <row r="1914" spans="1:23" ht="35.1" customHeight="1" x14ac:dyDescent="0.2">
      <c r="A1914" s="21"/>
      <c r="B1914" s="21"/>
      <c r="C1914" s="3"/>
      <c r="D1914" s="4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T1914" s="22"/>
      <c r="U1914" s="50"/>
      <c r="V1914" s="3"/>
      <c r="W1914" s="3"/>
    </row>
    <row r="1915" spans="1:23" ht="35.1" customHeight="1" x14ac:dyDescent="0.2">
      <c r="A1915" s="21"/>
      <c r="B1915" s="21"/>
      <c r="C1915" s="3"/>
      <c r="D1915" s="4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T1915" s="22"/>
      <c r="U1915" s="50"/>
      <c r="V1915" s="3"/>
      <c r="W1915" s="3"/>
    </row>
    <row r="1916" spans="1:23" ht="35.1" customHeight="1" x14ac:dyDescent="0.2">
      <c r="A1916" s="21"/>
      <c r="B1916" s="21"/>
      <c r="C1916" s="3"/>
      <c r="D1916" s="4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T1916" s="22"/>
      <c r="U1916" s="50"/>
      <c r="V1916" s="3"/>
      <c r="W1916" s="3"/>
    </row>
    <row r="1917" spans="1:23" ht="35.1" customHeight="1" x14ac:dyDescent="0.2">
      <c r="A1917" s="21"/>
      <c r="B1917" s="21"/>
      <c r="C1917" s="3"/>
      <c r="D1917" s="4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T1917" s="22"/>
      <c r="U1917" s="50"/>
      <c r="V1917" s="3"/>
      <c r="W1917" s="3"/>
    </row>
    <row r="1918" spans="1:23" ht="35.1" customHeight="1" x14ac:dyDescent="0.2">
      <c r="A1918" s="21"/>
      <c r="B1918" s="21"/>
      <c r="C1918" s="3"/>
      <c r="D1918" s="4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T1918" s="22"/>
      <c r="U1918" s="50"/>
      <c r="V1918" s="3"/>
      <c r="W1918" s="3"/>
    </row>
    <row r="1919" spans="1:23" ht="35.1" customHeight="1" x14ac:dyDescent="0.2">
      <c r="A1919" s="21"/>
      <c r="B1919" s="21"/>
      <c r="C1919" s="3"/>
      <c r="D1919" s="4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T1919" s="22"/>
      <c r="U1919" s="50"/>
      <c r="V1919" s="3"/>
      <c r="W1919" s="3"/>
    </row>
    <row r="1920" spans="1:23" ht="35.1" customHeight="1" x14ac:dyDescent="0.2">
      <c r="A1920" s="21"/>
      <c r="B1920" s="21"/>
      <c r="C1920" s="3"/>
      <c r="D1920" s="4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T1920" s="22"/>
      <c r="U1920" s="50"/>
      <c r="V1920" s="3"/>
      <c r="W1920" s="3"/>
    </row>
    <row r="1921" spans="1:23" ht="35.1" customHeight="1" x14ac:dyDescent="0.2">
      <c r="A1921" s="21"/>
      <c r="B1921" s="21"/>
      <c r="C1921" s="3"/>
      <c r="D1921" s="4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T1921" s="22"/>
      <c r="U1921" s="50"/>
      <c r="V1921" s="3"/>
      <c r="W1921" s="3"/>
    </row>
    <row r="1922" spans="1:23" ht="35.1" customHeight="1" x14ac:dyDescent="0.2">
      <c r="A1922" s="21"/>
      <c r="B1922" s="21"/>
      <c r="C1922" s="3"/>
      <c r="D1922" s="4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T1922" s="22"/>
      <c r="U1922" s="50"/>
      <c r="V1922" s="3"/>
      <c r="W1922" s="3"/>
    </row>
    <row r="1923" spans="1:23" ht="35.1" customHeight="1" x14ac:dyDescent="0.2">
      <c r="A1923" s="21"/>
      <c r="B1923" s="21"/>
      <c r="C1923" s="3"/>
      <c r="D1923" s="4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T1923" s="22"/>
      <c r="U1923" s="50"/>
      <c r="V1923" s="3"/>
      <c r="W1923" s="3"/>
    </row>
    <row r="1924" spans="1:23" ht="35.1" customHeight="1" x14ac:dyDescent="0.2">
      <c r="A1924" s="21"/>
      <c r="B1924" s="21"/>
      <c r="C1924" s="3"/>
      <c r="D1924" s="4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T1924" s="22"/>
      <c r="U1924" s="50"/>
      <c r="V1924" s="3"/>
      <c r="W1924" s="3"/>
    </row>
    <row r="1925" spans="1:23" ht="35.1" customHeight="1" x14ac:dyDescent="0.2">
      <c r="A1925" s="21"/>
      <c r="B1925" s="21"/>
      <c r="C1925" s="3"/>
      <c r="D1925" s="4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T1925" s="22"/>
      <c r="U1925" s="50"/>
      <c r="V1925" s="3"/>
      <c r="W1925" s="3"/>
    </row>
    <row r="1926" spans="1:23" ht="35.1" customHeight="1" x14ac:dyDescent="0.2">
      <c r="A1926" s="21"/>
      <c r="B1926" s="21"/>
      <c r="C1926" s="3"/>
      <c r="D1926" s="4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T1926" s="22"/>
      <c r="U1926" s="50"/>
      <c r="V1926" s="3"/>
      <c r="W1926" s="3"/>
    </row>
    <row r="1927" spans="1:23" ht="35.1" customHeight="1" x14ac:dyDescent="0.2">
      <c r="A1927" s="21"/>
      <c r="B1927" s="21"/>
      <c r="C1927" s="3"/>
      <c r="D1927" s="4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T1927" s="22"/>
      <c r="U1927" s="50"/>
      <c r="V1927" s="3"/>
      <c r="W1927" s="3"/>
    </row>
    <row r="1928" spans="1:23" ht="35.1" customHeight="1" x14ac:dyDescent="0.2">
      <c r="A1928" s="21"/>
      <c r="B1928" s="21"/>
      <c r="C1928" s="3"/>
      <c r="D1928" s="4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T1928" s="22"/>
      <c r="U1928" s="50"/>
      <c r="V1928" s="3"/>
      <c r="W1928" s="3"/>
    </row>
    <row r="1929" spans="1:23" ht="35.1" customHeight="1" x14ac:dyDescent="0.2">
      <c r="A1929" s="21"/>
      <c r="B1929" s="21"/>
      <c r="C1929" s="3"/>
      <c r="D1929" s="4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T1929" s="22"/>
      <c r="U1929" s="50"/>
      <c r="V1929" s="3"/>
      <c r="W1929" s="3"/>
    </row>
    <row r="1930" spans="1:23" ht="35.1" customHeight="1" x14ac:dyDescent="0.2">
      <c r="A1930" s="21"/>
      <c r="B1930" s="21"/>
      <c r="C1930" s="3"/>
      <c r="D1930" s="4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T1930" s="22"/>
      <c r="U1930" s="50"/>
      <c r="V1930" s="3"/>
      <c r="W1930" s="3"/>
    </row>
    <row r="1931" spans="1:23" ht="35.1" customHeight="1" x14ac:dyDescent="0.2">
      <c r="A1931" s="21"/>
      <c r="B1931" s="21"/>
      <c r="C1931" s="3"/>
      <c r="D1931" s="4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T1931" s="22"/>
      <c r="U1931" s="50"/>
      <c r="V1931" s="3"/>
      <c r="W1931" s="3"/>
    </row>
    <row r="1932" spans="1:23" ht="35.1" customHeight="1" x14ac:dyDescent="0.2">
      <c r="A1932" s="21"/>
      <c r="B1932" s="21"/>
      <c r="C1932" s="3"/>
      <c r="D1932" s="4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T1932" s="22"/>
      <c r="U1932" s="50"/>
      <c r="V1932" s="3"/>
      <c r="W1932" s="3"/>
    </row>
    <row r="1933" spans="1:23" ht="35.1" customHeight="1" x14ac:dyDescent="0.2">
      <c r="A1933" s="21"/>
      <c r="B1933" s="21"/>
      <c r="C1933" s="3"/>
      <c r="D1933" s="4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T1933" s="22"/>
      <c r="U1933" s="50"/>
      <c r="V1933" s="3"/>
      <c r="W1933" s="3"/>
    </row>
    <row r="1934" spans="1:23" ht="35.1" customHeight="1" x14ac:dyDescent="0.2">
      <c r="A1934" s="21"/>
      <c r="B1934" s="21"/>
      <c r="C1934" s="3"/>
      <c r="D1934" s="4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T1934" s="22"/>
      <c r="U1934" s="50"/>
      <c r="V1934" s="3"/>
      <c r="W1934" s="3"/>
    </row>
    <row r="1935" spans="1:23" ht="35.1" customHeight="1" x14ac:dyDescent="0.2">
      <c r="A1935" s="21"/>
      <c r="B1935" s="21"/>
      <c r="C1935" s="3"/>
      <c r="D1935" s="4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T1935" s="22"/>
      <c r="U1935" s="50"/>
      <c r="V1935" s="3"/>
      <c r="W1935" s="3"/>
    </row>
    <row r="1936" spans="1:23" ht="35.1" customHeight="1" x14ac:dyDescent="0.2">
      <c r="A1936" s="21"/>
      <c r="B1936" s="21"/>
      <c r="C1936" s="3"/>
      <c r="D1936" s="4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T1936" s="22"/>
      <c r="U1936" s="50"/>
      <c r="V1936" s="3"/>
      <c r="W1936" s="3"/>
    </row>
    <row r="1937" spans="1:23" ht="35.1" customHeight="1" x14ac:dyDescent="0.2">
      <c r="A1937" s="21"/>
      <c r="B1937" s="21"/>
      <c r="C1937" s="3"/>
      <c r="D1937" s="4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T1937" s="22"/>
      <c r="U1937" s="50"/>
      <c r="V1937" s="3"/>
      <c r="W1937" s="3"/>
    </row>
    <row r="1938" spans="1:23" ht="35.1" customHeight="1" x14ac:dyDescent="0.2">
      <c r="A1938" s="21"/>
      <c r="B1938" s="21"/>
      <c r="C1938" s="3"/>
      <c r="D1938" s="4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T1938" s="22"/>
      <c r="U1938" s="50"/>
      <c r="V1938" s="3"/>
      <c r="W1938" s="3"/>
    </row>
    <row r="1939" spans="1:23" ht="35.1" customHeight="1" x14ac:dyDescent="0.2">
      <c r="A1939" s="21"/>
      <c r="B1939" s="21"/>
      <c r="C1939" s="3"/>
      <c r="D1939" s="4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T1939" s="22"/>
      <c r="U1939" s="50"/>
      <c r="V1939" s="3"/>
      <c r="W1939" s="3"/>
    </row>
    <row r="1940" spans="1:23" ht="35.1" customHeight="1" x14ac:dyDescent="0.2">
      <c r="A1940" s="21"/>
      <c r="B1940" s="21"/>
      <c r="C1940" s="3"/>
      <c r="D1940" s="4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T1940" s="22"/>
      <c r="U1940" s="50"/>
      <c r="V1940" s="3"/>
      <c r="W1940" s="3"/>
    </row>
    <row r="1941" spans="1:23" ht="35.1" customHeight="1" x14ac:dyDescent="0.2">
      <c r="A1941" s="21"/>
      <c r="B1941" s="21"/>
      <c r="C1941" s="3"/>
      <c r="D1941" s="4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T1941" s="22"/>
      <c r="U1941" s="50"/>
      <c r="V1941" s="3"/>
      <c r="W1941" s="3"/>
    </row>
    <row r="1942" spans="1:23" ht="35.1" customHeight="1" x14ac:dyDescent="0.2">
      <c r="A1942" s="21"/>
      <c r="B1942" s="21"/>
      <c r="C1942" s="3"/>
      <c r="D1942" s="4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T1942" s="22"/>
      <c r="U1942" s="50"/>
      <c r="V1942" s="3"/>
      <c r="W1942" s="3"/>
    </row>
    <row r="1943" spans="1:23" ht="35.1" customHeight="1" x14ac:dyDescent="0.2">
      <c r="A1943" s="21"/>
      <c r="B1943" s="21"/>
      <c r="C1943" s="3"/>
      <c r="D1943" s="4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T1943" s="22"/>
      <c r="U1943" s="50"/>
      <c r="V1943" s="3"/>
      <c r="W1943" s="3"/>
    </row>
    <row r="1944" spans="1:23" ht="35.1" customHeight="1" x14ac:dyDescent="0.2">
      <c r="A1944" s="21"/>
      <c r="B1944" s="21"/>
      <c r="C1944" s="3"/>
      <c r="D1944" s="4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T1944" s="22"/>
      <c r="U1944" s="50"/>
      <c r="V1944" s="3"/>
      <c r="W1944" s="3"/>
    </row>
    <row r="1945" spans="1:23" ht="35.1" customHeight="1" x14ac:dyDescent="0.2">
      <c r="A1945" s="21"/>
      <c r="B1945" s="21"/>
      <c r="C1945" s="3"/>
      <c r="D1945" s="4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T1945" s="22"/>
      <c r="U1945" s="50"/>
      <c r="V1945" s="3"/>
      <c r="W1945" s="3"/>
    </row>
    <row r="1946" spans="1:23" ht="35.1" customHeight="1" x14ac:dyDescent="0.2">
      <c r="A1946" s="21"/>
      <c r="B1946" s="21"/>
      <c r="C1946" s="3"/>
      <c r="D1946" s="4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T1946" s="22"/>
      <c r="U1946" s="50"/>
      <c r="V1946" s="3"/>
      <c r="W1946" s="3"/>
    </row>
    <row r="1947" spans="1:23" ht="35.1" customHeight="1" x14ac:dyDescent="0.2">
      <c r="A1947" s="21"/>
      <c r="B1947" s="21"/>
      <c r="C1947" s="3"/>
      <c r="D1947" s="4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T1947" s="22"/>
      <c r="U1947" s="50"/>
      <c r="V1947" s="3"/>
      <c r="W1947" s="3"/>
    </row>
    <row r="1948" spans="1:23" ht="35.1" customHeight="1" x14ac:dyDescent="0.2">
      <c r="A1948" s="21"/>
      <c r="B1948" s="21"/>
      <c r="C1948" s="3"/>
      <c r="D1948" s="4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T1948" s="22"/>
      <c r="U1948" s="50"/>
      <c r="V1948" s="3"/>
      <c r="W1948" s="3"/>
    </row>
    <row r="1949" spans="1:23" ht="35.1" customHeight="1" x14ac:dyDescent="0.2">
      <c r="A1949" s="21"/>
      <c r="B1949" s="21"/>
      <c r="C1949" s="3"/>
      <c r="D1949" s="4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T1949" s="22"/>
      <c r="U1949" s="50"/>
      <c r="V1949" s="3"/>
      <c r="W1949" s="3"/>
    </row>
    <row r="1950" spans="1:23" ht="35.1" customHeight="1" x14ac:dyDescent="0.2">
      <c r="A1950" s="21"/>
      <c r="B1950" s="21"/>
      <c r="C1950" s="3"/>
      <c r="D1950" s="4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T1950" s="22"/>
      <c r="U1950" s="50"/>
      <c r="V1950" s="3"/>
      <c r="W1950" s="3"/>
    </row>
    <row r="1951" spans="1:23" ht="35.1" customHeight="1" x14ac:dyDescent="0.2">
      <c r="A1951" s="21"/>
      <c r="B1951" s="21"/>
      <c r="C1951" s="3"/>
      <c r="D1951" s="4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T1951" s="22"/>
      <c r="U1951" s="50"/>
      <c r="V1951" s="3"/>
      <c r="W1951" s="3"/>
    </row>
    <row r="1952" spans="1:23" ht="35.1" customHeight="1" x14ac:dyDescent="0.2">
      <c r="A1952" s="21"/>
      <c r="B1952" s="21"/>
      <c r="C1952" s="3"/>
      <c r="D1952" s="4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T1952" s="22"/>
      <c r="U1952" s="50"/>
      <c r="V1952" s="3"/>
      <c r="W1952" s="3"/>
    </row>
    <row r="1953" spans="1:23" ht="35.1" customHeight="1" x14ac:dyDescent="0.2">
      <c r="A1953" s="21"/>
      <c r="B1953" s="21"/>
      <c r="C1953" s="3"/>
      <c r="D1953" s="4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T1953" s="22"/>
      <c r="U1953" s="50"/>
      <c r="V1953" s="3"/>
      <c r="W1953" s="3"/>
    </row>
    <row r="1954" spans="1:23" ht="35.1" customHeight="1" x14ac:dyDescent="0.2">
      <c r="A1954" s="21"/>
      <c r="B1954" s="21"/>
      <c r="C1954" s="3"/>
      <c r="D1954" s="4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T1954" s="22"/>
      <c r="U1954" s="50"/>
      <c r="V1954" s="3"/>
      <c r="W1954" s="3"/>
    </row>
    <row r="1955" spans="1:23" ht="35.1" customHeight="1" x14ac:dyDescent="0.2">
      <c r="A1955" s="21"/>
      <c r="B1955" s="21"/>
      <c r="C1955" s="3"/>
      <c r="D1955" s="4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T1955" s="22"/>
      <c r="U1955" s="50"/>
      <c r="V1955" s="3"/>
      <c r="W1955" s="3"/>
    </row>
    <row r="1956" spans="1:23" ht="35.1" customHeight="1" x14ac:dyDescent="0.2">
      <c r="A1956" s="21"/>
      <c r="B1956" s="21"/>
      <c r="C1956" s="3"/>
      <c r="D1956" s="4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T1956" s="22"/>
      <c r="U1956" s="50"/>
      <c r="V1956" s="3"/>
      <c r="W1956" s="3"/>
    </row>
    <row r="1957" spans="1:23" ht="35.1" customHeight="1" x14ac:dyDescent="0.2">
      <c r="A1957" s="21"/>
      <c r="B1957" s="21"/>
      <c r="C1957" s="3"/>
      <c r="D1957" s="4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T1957" s="22"/>
      <c r="U1957" s="50"/>
      <c r="V1957" s="3"/>
      <c r="W1957" s="3"/>
    </row>
    <row r="1958" spans="1:23" ht="35.1" customHeight="1" x14ac:dyDescent="0.2">
      <c r="A1958" s="21"/>
      <c r="B1958" s="21"/>
      <c r="C1958" s="3"/>
      <c r="D1958" s="4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T1958" s="22"/>
      <c r="U1958" s="50"/>
      <c r="V1958" s="3"/>
      <c r="W1958" s="3"/>
    </row>
    <row r="1959" spans="1:23" ht="35.1" customHeight="1" x14ac:dyDescent="0.2">
      <c r="A1959" s="21"/>
      <c r="B1959" s="21"/>
      <c r="C1959" s="3"/>
      <c r="D1959" s="4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T1959" s="22"/>
      <c r="U1959" s="50"/>
      <c r="V1959" s="3"/>
      <c r="W1959" s="3"/>
    </row>
    <row r="1960" spans="1:23" ht="35.1" customHeight="1" x14ac:dyDescent="0.2">
      <c r="A1960" s="21"/>
      <c r="B1960" s="21"/>
      <c r="C1960" s="3"/>
      <c r="D1960" s="4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T1960" s="22"/>
      <c r="U1960" s="50"/>
      <c r="V1960" s="3"/>
      <c r="W1960" s="3"/>
    </row>
    <row r="1961" spans="1:23" ht="35.1" customHeight="1" x14ac:dyDescent="0.2">
      <c r="A1961" s="21"/>
      <c r="B1961" s="21"/>
      <c r="C1961" s="3"/>
      <c r="D1961" s="4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T1961" s="22"/>
      <c r="U1961" s="50"/>
      <c r="V1961" s="3"/>
      <c r="W1961" s="3"/>
    </row>
    <row r="1962" spans="1:23" ht="35.1" customHeight="1" x14ac:dyDescent="0.2">
      <c r="A1962" s="21"/>
      <c r="B1962" s="21"/>
      <c r="C1962" s="3"/>
      <c r="D1962" s="4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T1962" s="22"/>
      <c r="U1962" s="50"/>
      <c r="V1962" s="3"/>
      <c r="W1962" s="3"/>
    </row>
    <row r="1963" spans="1:23" ht="35.1" customHeight="1" x14ac:dyDescent="0.2">
      <c r="A1963" s="21"/>
      <c r="B1963" s="21"/>
      <c r="C1963" s="3"/>
      <c r="D1963" s="4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T1963" s="22"/>
      <c r="U1963" s="50"/>
      <c r="V1963" s="3"/>
      <c r="W1963" s="3"/>
    </row>
    <row r="1964" spans="1:23" ht="35.1" customHeight="1" x14ac:dyDescent="0.2">
      <c r="A1964" s="21"/>
      <c r="B1964" s="21"/>
      <c r="C1964" s="3"/>
      <c r="D1964" s="4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T1964" s="22"/>
      <c r="U1964" s="50"/>
      <c r="V1964" s="3"/>
      <c r="W1964" s="3"/>
    </row>
    <row r="1965" spans="1:23" ht="35.1" customHeight="1" x14ac:dyDescent="0.2">
      <c r="A1965" s="21"/>
      <c r="B1965" s="21"/>
      <c r="C1965" s="3"/>
      <c r="D1965" s="4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T1965" s="22"/>
      <c r="U1965" s="50"/>
      <c r="V1965" s="3"/>
      <c r="W1965" s="3"/>
    </row>
    <row r="1966" spans="1:23" ht="35.1" customHeight="1" x14ac:dyDescent="0.2">
      <c r="A1966" s="21"/>
      <c r="B1966" s="21"/>
      <c r="C1966" s="3"/>
      <c r="D1966" s="4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T1966" s="22"/>
      <c r="U1966" s="50"/>
      <c r="V1966" s="3"/>
      <c r="W1966" s="3"/>
    </row>
    <row r="1967" spans="1:23" ht="35.1" customHeight="1" x14ac:dyDescent="0.2">
      <c r="A1967" s="21"/>
      <c r="B1967" s="21"/>
      <c r="C1967" s="3"/>
      <c r="D1967" s="4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T1967" s="22"/>
      <c r="U1967" s="50"/>
      <c r="V1967" s="3"/>
      <c r="W1967" s="3"/>
    </row>
    <row r="1968" spans="1:23" ht="35.1" customHeight="1" x14ac:dyDescent="0.2">
      <c r="A1968" s="21"/>
      <c r="B1968" s="21"/>
      <c r="C1968" s="3"/>
      <c r="D1968" s="4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T1968" s="22"/>
      <c r="U1968" s="50"/>
      <c r="V1968" s="3"/>
      <c r="W1968" s="3"/>
    </row>
    <row r="1969" spans="1:23" ht="35.1" customHeight="1" x14ac:dyDescent="0.2">
      <c r="A1969" s="21"/>
      <c r="B1969" s="21"/>
      <c r="C1969" s="3"/>
      <c r="D1969" s="4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T1969" s="22"/>
      <c r="U1969" s="50"/>
      <c r="V1969" s="3"/>
      <c r="W1969" s="3"/>
    </row>
    <row r="1970" spans="1:23" ht="35.1" customHeight="1" x14ac:dyDescent="0.2">
      <c r="A1970" s="21"/>
      <c r="B1970" s="21"/>
      <c r="C1970" s="3"/>
      <c r="D1970" s="4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T1970" s="22"/>
      <c r="U1970" s="50"/>
      <c r="V1970" s="3"/>
      <c r="W1970" s="3"/>
    </row>
    <row r="1971" spans="1:23" ht="35.1" customHeight="1" x14ac:dyDescent="0.2">
      <c r="A1971" s="21"/>
      <c r="B1971" s="21"/>
      <c r="C1971" s="3"/>
      <c r="D1971" s="4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T1971" s="22"/>
      <c r="U1971" s="50"/>
      <c r="V1971" s="3"/>
      <c r="W1971" s="3"/>
    </row>
    <row r="1972" spans="1:23" ht="35.1" customHeight="1" x14ac:dyDescent="0.2">
      <c r="A1972" s="21"/>
      <c r="B1972" s="21"/>
      <c r="C1972" s="3"/>
      <c r="D1972" s="4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T1972" s="22"/>
      <c r="U1972" s="50"/>
      <c r="V1972" s="3"/>
      <c r="W1972" s="3"/>
    </row>
    <row r="1973" spans="1:23" ht="35.1" customHeight="1" x14ac:dyDescent="0.2">
      <c r="A1973" s="21"/>
      <c r="B1973" s="21"/>
      <c r="C1973" s="3"/>
      <c r="D1973" s="4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T1973" s="22"/>
      <c r="U1973" s="50"/>
      <c r="V1973" s="3"/>
      <c r="W1973" s="3"/>
    </row>
    <row r="1974" spans="1:23" ht="35.1" customHeight="1" x14ac:dyDescent="0.2">
      <c r="A1974" s="21"/>
      <c r="B1974" s="21"/>
      <c r="C1974" s="3"/>
      <c r="D1974" s="4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T1974" s="22"/>
      <c r="U1974" s="50"/>
      <c r="V1974" s="3"/>
      <c r="W1974" s="3"/>
    </row>
    <row r="1975" spans="1:23" ht="35.1" customHeight="1" x14ac:dyDescent="0.2">
      <c r="A1975" s="21"/>
      <c r="B1975" s="21"/>
      <c r="C1975" s="3"/>
      <c r="D1975" s="4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T1975" s="22"/>
      <c r="U1975" s="50"/>
      <c r="V1975" s="3"/>
      <c r="W1975" s="3"/>
    </row>
    <row r="1976" spans="1:23" ht="35.1" customHeight="1" x14ac:dyDescent="0.2">
      <c r="A1976" s="21"/>
      <c r="B1976" s="21"/>
      <c r="C1976" s="3"/>
      <c r="D1976" s="4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T1976" s="22"/>
      <c r="U1976" s="50"/>
      <c r="V1976" s="3"/>
      <c r="W1976" s="3"/>
    </row>
    <row r="1977" spans="1:23" ht="35.1" customHeight="1" x14ac:dyDescent="0.2">
      <c r="A1977" s="21"/>
      <c r="B1977" s="21"/>
      <c r="C1977" s="3"/>
      <c r="D1977" s="4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T1977" s="22"/>
      <c r="U1977" s="50"/>
      <c r="V1977" s="3"/>
      <c r="W1977" s="3"/>
    </row>
    <row r="1978" spans="1:23" ht="35.1" customHeight="1" x14ac:dyDescent="0.2">
      <c r="A1978" s="21"/>
      <c r="B1978" s="21"/>
      <c r="C1978" s="3"/>
      <c r="D1978" s="4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T1978" s="22"/>
      <c r="U1978" s="50"/>
      <c r="V1978" s="3"/>
      <c r="W1978" s="3"/>
    </row>
    <row r="1979" spans="1:23" ht="35.1" customHeight="1" x14ac:dyDescent="0.2">
      <c r="A1979" s="21"/>
      <c r="B1979" s="21"/>
      <c r="C1979" s="3"/>
      <c r="D1979" s="4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T1979" s="22"/>
      <c r="U1979" s="50"/>
      <c r="V1979" s="3"/>
      <c r="W1979" s="3"/>
    </row>
    <row r="1980" spans="1:23" ht="35.1" customHeight="1" x14ac:dyDescent="0.2">
      <c r="A1980" s="21"/>
      <c r="B1980" s="21"/>
      <c r="C1980" s="3"/>
      <c r="D1980" s="4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T1980" s="22"/>
      <c r="U1980" s="50"/>
      <c r="V1980" s="3"/>
      <c r="W1980" s="3"/>
    </row>
    <row r="1981" spans="1:23" ht="35.1" customHeight="1" x14ac:dyDescent="0.2">
      <c r="A1981" s="21"/>
      <c r="B1981" s="21"/>
      <c r="C1981" s="3"/>
      <c r="D1981" s="4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T1981" s="22"/>
      <c r="U1981" s="50"/>
      <c r="V1981" s="3"/>
      <c r="W1981" s="3"/>
    </row>
    <row r="1982" spans="1:23" ht="35.1" customHeight="1" x14ac:dyDescent="0.2">
      <c r="A1982" s="21"/>
      <c r="B1982" s="21"/>
      <c r="C1982" s="3"/>
      <c r="D1982" s="4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T1982" s="22"/>
      <c r="U1982" s="50"/>
      <c r="V1982" s="3"/>
      <c r="W1982" s="3"/>
    </row>
    <row r="1983" spans="1:23" ht="35.1" customHeight="1" x14ac:dyDescent="0.2">
      <c r="A1983" s="21"/>
      <c r="B1983" s="21"/>
      <c r="C1983" s="3"/>
      <c r="D1983" s="4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T1983" s="22"/>
      <c r="U1983" s="50"/>
      <c r="V1983" s="3"/>
      <c r="W1983" s="3"/>
    </row>
    <row r="1984" spans="1:23" ht="35.1" customHeight="1" x14ac:dyDescent="0.2">
      <c r="A1984" s="21"/>
      <c r="B1984" s="21"/>
      <c r="C1984" s="3"/>
      <c r="D1984" s="4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T1984" s="22"/>
      <c r="U1984" s="50"/>
      <c r="V1984" s="3"/>
      <c r="W1984" s="3"/>
    </row>
    <row r="1985" spans="1:23" ht="35.1" customHeight="1" x14ac:dyDescent="0.2">
      <c r="A1985" s="21"/>
      <c r="B1985" s="21"/>
      <c r="C1985" s="3"/>
      <c r="D1985" s="4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T1985" s="22"/>
      <c r="U1985" s="50"/>
      <c r="V1985" s="3"/>
      <c r="W1985" s="3"/>
    </row>
    <row r="1986" spans="1:23" ht="35.1" customHeight="1" x14ac:dyDescent="0.2">
      <c r="A1986" s="21"/>
      <c r="B1986" s="21"/>
      <c r="C1986" s="3"/>
      <c r="D1986" s="4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T1986" s="22"/>
      <c r="U1986" s="50"/>
      <c r="V1986" s="3"/>
      <c r="W1986" s="3"/>
    </row>
    <row r="1987" spans="1:23" ht="35.1" customHeight="1" x14ac:dyDescent="0.2">
      <c r="A1987" s="21"/>
      <c r="B1987" s="21"/>
      <c r="C1987" s="3"/>
      <c r="D1987" s="4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T1987" s="22"/>
      <c r="U1987" s="50"/>
      <c r="V1987" s="3"/>
      <c r="W1987" s="3"/>
    </row>
    <row r="1988" spans="1:23" ht="35.1" customHeight="1" x14ac:dyDescent="0.2">
      <c r="A1988" s="21"/>
      <c r="B1988" s="21"/>
      <c r="C1988" s="3"/>
      <c r="D1988" s="4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T1988" s="22"/>
      <c r="U1988" s="50"/>
      <c r="V1988" s="3"/>
      <c r="W1988" s="3"/>
    </row>
    <row r="1989" spans="1:23" ht="35.1" customHeight="1" x14ac:dyDescent="0.2">
      <c r="A1989" s="21"/>
      <c r="B1989" s="21"/>
      <c r="C1989" s="3"/>
      <c r="D1989" s="4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T1989" s="22"/>
      <c r="U1989" s="50"/>
      <c r="V1989" s="3"/>
      <c r="W1989" s="3"/>
    </row>
    <row r="1990" spans="1:23" ht="35.1" customHeight="1" x14ac:dyDescent="0.2">
      <c r="A1990" s="21"/>
      <c r="B1990" s="21"/>
      <c r="C1990" s="3"/>
      <c r="D1990" s="4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T1990" s="22"/>
      <c r="U1990" s="50"/>
      <c r="V1990" s="3"/>
      <c r="W1990" s="3"/>
    </row>
    <row r="1991" spans="1:23" ht="35.1" customHeight="1" x14ac:dyDescent="0.2">
      <c r="A1991" s="21"/>
      <c r="B1991" s="21"/>
      <c r="C1991" s="3"/>
      <c r="D1991" s="4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T1991" s="22"/>
      <c r="U1991" s="50"/>
      <c r="V1991" s="3"/>
      <c r="W1991" s="3"/>
    </row>
    <row r="1992" spans="1:23" ht="35.1" customHeight="1" x14ac:dyDescent="0.2">
      <c r="A1992" s="21"/>
      <c r="B1992" s="21"/>
      <c r="C1992" s="3"/>
      <c r="D1992" s="4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T1992" s="22"/>
      <c r="U1992" s="50"/>
      <c r="V1992" s="3"/>
      <c r="W1992" s="3"/>
    </row>
    <row r="1993" spans="1:23" ht="35.1" customHeight="1" x14ac:dyDescent="0.2">
      <c r="A1993" s="21"/>
      <c r="B1993" s="21"/>
      <c r="C1993" s="3"/>
      <c r="D1993" s="4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T1993" s="22"/>
      <c r="U1993" s="50"/>
      <c r="V1993" s="3"/>
      <c r="W1993" s="3"/>
    </row>
    <row r="1994" spans="1:23" ht="35.1" customHeight="1" x14ac:dyDescent="0.2">
      <c r="A1994" s="21"/>
      <c r="B1994" s="21"/>
      <c r="C1994" s="3"/>
      <c r="D1994" s="4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T1994" s="22"/>
      <c r="U1994" s="50"/>
      <c r="V1994" s="3"/>
      <c r="W1994" s="3"/>
    </row>
    <row r="1995" spans="1:23" ht="35.1" customHeight="1" x14ac:dyDescent="0.2">
      <c r="A1995" s="21"/>
      <c r="B1995" s="21"/>
      <c r="C1995" s="3"/>
      <c r="D1995" s="4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T1995" s="22"/>
      <c r="U1995" s="50"/>
      <c r="V1995" s="3"/>
      <c r="W1995" s="3"/>
    </row>
    <row r="1996" spans="1:23" ht="35.1" customHeight="1" x14ac:dyDescent="0.2">
      <c r="A1996" s="21"/>
      <c r="B1996" s="21"/>
      <c r="C1996" s="3"/>
      <c r="D1996" s="4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T1996" s="22"/>
      <c r="U1996" s="50"/>
      <c r="V1996" s="3"/>
      <c r="W1996" s="3"/>
    </row>
    <row r="1997" spans="1:23" ht="35.1" customHeight="1" x14ac:dyDescent="0.2">
      <c r="A1997" s="21"/>
      <c r="B1997" s="21"/>
      <c r="C1997" s="3"/>
      <c r="D1997" s="4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T1997" s="22"/>
      <c r="U1997" s="50"/>
      <c r="V1997" s="3"/>
      <c r="W1997" s="3"/>
    </row>
    <row r="1998" spans="1:23" ht="35.1" customHeight="1" x14ac:dyDescent="0.2">
      <c r="A1998" s="21"/>
      <c r="B1998" s="21"/>
      <c r="C1998" s="3"/>
      <c r="D1998" s="4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T1998" s="22"/>
      <c r="U1998" s="50"/>
      <c r="V1998" s="3"/>
      <c r="W1998" s="3"/>
    </row>
    <row r="1999" spans="1:23" ht="35.1" customHeight="1" x14ac:dyDescent="0.2">
      <c r="A1999" s="21"/>
      <c r="B1999" s="21"/>
      <c r="C1999" s="3"/>
      <c r="D1999" s="4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T1999" s="22"/>
      <c r="U1999" s="50"/>
      <c r="V1999" s="3"/>
      <c r="W1999" s="3"/>
    </row>
    <row r="2000" spans="1:23" ht="35.1" customHeight="1" x14ac:dyDescent="0.2">
      <c r="A2000" s="21"/>
      <c r="B2000" s="21"/>
      <c r="C2000" s="3"/>
      <c r="D2000" s="4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T2000" s="22"/>
      <c r="U2000" s="50"/>
      <c r="V2000" s="3"/>
      <c r="W2000" s="3"/>
    </row>
    <row r="2001" spans="1:23" ht="35.1" customHeight="1" x14ac:dyDescent="0.2">
      <c r="A2001" s="21"/>
      <c r="B2001" s="21"/>
      <c r="C2001" s="3"/>
      <c r="D2001" s="4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T2001" s="22"/>
      <c r="U2001" s="50"/>
      <c r="V2001" s="3"/>
      <c r="W2001" s="3"/>
    </row>
    <row r="2002" spans="1:23" ht="35.1" customHeight="1" x14ac:dyDescent="0.2">
      <c r="A2002" s="21"/>
      <c r="B2002" s="21"/>
      <c r="C2002" s="3"/>
      <c r="D2002" s="4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T2002" s="22"/>
      <c r="U2002" s="50"/>
      <c r="V2002" s="3"/>
      <c r="W2002" s="3"/>
    </row>
    <row r="2003" spans="1:23" ht="35.1" customHeight="1" x14ac:dyDescent="0.2">
      <c r="A2003" s="21"/>
      <c r="B2003" s="21"/>
      <c r="C2003" s="3"/>
      <c r="D2003" s="4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T2003" s="22"/>
      <c r="U2003" s="50"/>
      <c r="V2003" s="3"/>
      <c r="W2003" s="3"/>
    </row>
    <row r="2004" spans="1:23" ht="35.1" customHeight="1" x14ac:dyDescent="0.2">
      <c r="A2004" s="21"/>
      <c r="B2004" s="21"/>
      <c r="C2004" s="3"/>
      <c r="D2004" s="4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T2004" s="22"/>
      <c r="U2004" s="50"/>
      <c r="V2004" s="3"/>
      <c r="W2004" s="3"/>
    </row>
    <row r="2005" spans="1:23" ht="35.1" customHeight="1" x14ac:dyDescent="0.2">
      <c r="A2005" s="21"/>
      <c r="B2005" s="21"/>
      <c r="C2005" s="3"/>
      <c r="D2005" s="4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T2005" s="22"/>
      <c r="U2005" s="50"/>
      <c r="V2005" s="3"/>
      <c r="W2005" s="3"/>
    </row>
    <row r="2006" spans="1:23" ht="35.1" customHeight="1" x14ac:dyDescent="0.2">
      <c r="A2006" s="21"/>
      <c r="B2006" s="21"/>
      <c r="C2006" s="3"/>
      <c r="D2006" s="4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T2006" s="22"/>
      <c r="U2006" s="50"/>
      <c r="V2006" s="3"/>
      <c r="W2006" s="3"/>
    </row>
    <row r="2007" spans="1:23" ht="35.1" customHeight="1" x14ac:dyDescent="0.2">
      <c r="A2007" s="21"/>
      <c r="B2007" s="21"/>
      <c r="C2007" s="3"/>
      <c r="D2007" s="4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T2007" s="22"/>
      <c r="U2007" s="50"/>
      <c r="V2007" s="3"/>
      <c r="W2007" s="3"/>
    </row>
    <row r="2008" spans="1:23" ht="35.1" customHeight="1" x14ac:dyDescent="0.2">
      <c r="A2008" s="21"/>
      <c r="B2008" s="21"/>
      <c r="C2008" s="3"/>
      <c r="D2008" s="4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T2008" s="22"/>
      <c r="U2008" s="50"/>
      <c r="V2008" s="3"/>
      <c r="W2008" s="3"/>
    </row>
    <row r="2009" spans="1:23" ht="35.1" customHeight="1" x14ac:dyDescent="0.2">
      <c r="A2009" s="21"/>
      <c r="B2009" s="21"/>
      <c r="C2009" s="3"/>
      <c r="D2009" s="4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T2009" s="22"/>
      <c r="U2009" s="50"/>
      <c r="V2009" s="3"/>
      <c r="W2009" s="3"/>
    </row>
    <row r="2010" spans="1:23" ht="35.1" customHeight="1" x14ac:dyDescent="0.2">
      <c r="A2010" s="21"/>
      <c r="B2010" s="21"/>
      <c r="C2010" s="3"/>
      <c r="D2010" s="4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T2010" s="22"/>
      <c r="U2010" s="50"/>
      <c r="V2010" s="3"/>
      <c r="W2010" s="3"/>
    </row>
    <row r="2011" spans="1:23" ht="35.1" customHeight="1" x14ac:dyDescent="0.2">
      <c r="A2011" s="21"/>
      <c r="B2011" s="21"/>
      <c r="C2011" s="3"/>
      <c r="D2011" s="4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T2011" s="22"/>
      <c r="U2011" s="50"/>
      <c r="V2011" s="3"/>
      <c r="W2011" s="3"/>
    </row>
    <row r="2012" spans="1:23" ht="35.1" customHeight="1" x14ac:dyDescent="0.2">
      <c r="A2012" s="21"/>
      <c r="B2012" s="21"/>
      <c r="C2012" s="3"/>
      <c r="D2012" s="4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T2012" s="22"/>
      <c r="U2012" s="50"/>
      <c r="V2012" s="3"/>
      <c r="W2012" s="3"/>
    </row>
    <row r="2013" spans="1:23" ht="35.1" customHeight="1" x14ac:dyDescent="0.2">
      <c r="A2013" s="21"/>
      <c r="B2013" s="21"/>
      <c r="C2013" s="3"/>
      <c r="D2013" s="4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T2013" s="22"/>
      <c r="U2013" s="50"/>
      <c r="V2013" s="3"/>
      <c r="W2013" s="3"/>
    </row>
    <row r="2014" spans="1:23" ht="35.1" customHeight="1" x14ac:dyDescent="0.2">
      <c r="A2014" s="21"/>
      <c r="B2014" s="21"/>
      <c r="C2014" s="3"/>
      <c r="D2014" s="4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T2014" s="22"/>
      <c r="U2014" s="50"/>
      <c r="V2014" s="3"/>
      <c r="W2014" s="3"/>
    </row>
    <row r="2015" spans="1:23" ht="35.1" customHeight="1" x14ac:dyDescent="0.2">
      <c r="A2015" s="21"/>
      <c r="B2015" s="21"/>
      <c r="C2015" s="3"/>
      <c r="D2015" s="4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T2015" s="22"/>
      <c r="U2015" s="50"/>
      <c r="V2015" s="3"/>
      <c r="W2015" s="3"/>
    </row>
    <row r="2016" spans="1:23" ht="35.1" customHeight="1" x14ac:dyDescent="0.2">
      <c r="A2016" s="21"/>
      <c r="B2016" s="21"/>
      <c r="C2016" s="3"/>
      <c r="D2016" s="4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T2016" s="22"/>
      <c r="U2016" s="50"/>
      <c r="V2016" s="3"/>
      <c r="W2016" s="3"/>
    </row>
    <row r="2017" spans="1:23" ht="35.1" customHeight="1" x14ac:dyDescent="0.2">
      <c r="A2017" s="21"/>
      <c r="B2017" s="21"/>
      <c r="C2017" s="3"/>
      <c r="D2017" s="4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T2017" s="22"/>
      <c r="U2017" s="50"/>
      <c r="V2017" s="3"/>
      <c r="W2017" s="3"/>
    </row>
    <row r="2018" spans="1:23" ht="35.1" customHeight="1" x14ac:dyDescent="0.2">
      <c r="A2018" s="21"/>
      <c r="B2018" s="21"/>
      <c r="C2018" s="3"/>
      <c r="D2018" s="4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T2018" s="22"/>
      <c r="U2018" s="50"/>
      <c r="V2018" s="3"/>
      <c r="W2018" s="3"/>
    </row>
    <row r="2019" spans="1:23" ht="35.1" customHeight="1" x14ac:dyDescent="0.2">
      <c r="A2019" s="21"/>
      <c r="B2019" s="21"/>
      <c r="C2019" s="3"/>
      <c r="D2019" s="4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T2019" s="22"/>
      <c r="U2019" s="50"/>
      <c r="V2019" s="3"/>
      <c r="W2019" s="3"/>
    </row>
    <row r="2020" spans="1:23" ht="35.1" customHeight="1" x14ac:dyDescent="0.2">
      <c r="A2020" s="21"/>
      <c r="B2020" s="21"/>
      <c r="C2020" s="3"/>
      <c r="D2020" s="4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T2020" s="22"/>
      <c r="U2020" s="50"/>
      <c r="V2020" s="3"/>
      <c r="W2020" s="3"/>
    </row>
    <row r="2021" spans="1:23" ht="35.1" customHeight="1" x14ac:dyDescent="0.2">
      <c r="A2021" s="21"/>
      <c r="B2021" s="21"/>
      <c r="C2021" s="3"/>
      <c r="D2021" s="4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T2021" s="22"/>
      <c r="U2021" s="50"/>
      <c r="V2021" s="3"/>
      <c r="W2021" s="3"/>
    </row>
    <row r="2022" spans="1:23" ht="35.1" customHeight="1" x14ac:dyDescent="0.2">
      <c r="A2022" s="21"/>
      <c r="B2022" s="21"/>
      <c r="C2022" s="3"/>
      <c r="D2022" s="4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T2022" s="22"/>
      <c r="U2022" s="50"/>
      <c r="V2022" s="3"/>
      <c r="W2022" s="3"/>
    </row>
    <row r="2023" spans="1:23" ht="35.1" customHeight="1" x14ac:dyDescent="0.2">
      <c r="A2023" s="21"/>
      <c r="B2023" s="21"/>
      <c r="C2023" s="3"/>
      <c r="D2023" s="4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T2023" s="22"/>
      <c r="U2023" s="50"/>
      <c r="V2023" s="3"/>
      <c r="W2023" s="3"/>
    </row>
    <row r="2024" spans="1:23" ht="35.1" customHeight="1" x14ac:dyDescent="0.2">
      <c r="A2024" s="21"/>
      <c r="B2024" s="21"/>
      <c r="C2024" s="3"/>
      <c r="D2024" s="4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T2024" s="22"/>
      <c r="U2024" s="50"/>
      <c r="V2024" s="3"/>
      <c r="W2024" s="3"/>
    </row>
    <row r="2025" spans="1:23" ht="35.1" customHeight="1" x14ac:dyDescent="0.2">
      <c r="A2025" s="21"/>
      <c r="B2025" s="21"/>
      <c r="C2025" s="3"/>
      <c r="D2025" s="4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T2025" s="22"/>
      <c r="U2025" s="50"/>
      <c r="V2025" s="3"/>
      <c r="W2025" s="3"/>
    </row>
    <row r="2026" spans="1:23" ht="35.1" customHeight="1" x14ac:dyDescent="0.2">
      <c r="A2026" s="21"/>
      <c r="B2026" s="21"/>
      <c r="C2026" s="3"/>
      <c r="D2026" s="4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T2026" s="22"/>
      <c r="U2026" s="50"/>
      <c r="V2026" s="3"/>
      <c r="W2026" s="3"/>
    </row>
    <row r="2027" spans="1:23" ht="35.1" customHeight="1" x14ac:dyDescent="0.2">
      <c r="A2027" s="21"/>
      <c r="B2027" s="21"/>
      <c r="C2027" s="3"/>
      <c r="D2027" s="4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T2027" s="22"/>
      <c r="U2027" s="50"/>
      <c r="V2027" s="3"/>
      <c r="W2027" s="3"/>
    </row>
    <row r="2028" spans="1:23" ht="35.1" customHeight="1" x14ac:dyDescent="0.2">
      <c r="A2028" s="21"/>
      <c r="B2028" s="21"/>
      <c r="C2028" s="3"/>
      <c r="D2028" s="4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T2028" s="22"/>
      <c r="U2028" s="50"/>
      <c r="V2028" s="3"/>
      <c r="W2028" s="3"/>
    </row>
    <row r="2029" spans="1:23" ht="35.1" customHeight="1" x14ac:dyDescent="0.2">
      <c r="A2029" s="21"/>
      <c r="B2029" s="21"/>
      <c r="C2029" s="3"/>
      <c r="D2029" s="4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T2029" s="22"/>
      <c r="U2029" s="50"/>
      <c r="V2029" s="3"/>
      <c r="W2029" s="3"/>
    </row>
    <row r="2030" spans="1:23" ht="35.1" customHeight="1" x14ac:dyDescent="0.2">
      <c r="A2030" s="21"/>
      <c r="B2030" s="21"/>
      <c r="C2030" s="3"/>
      <c r="D2030" s="4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T2030" s="22"/>
      <c r="U2030" s="50"/>
      <c r="V2030" s="3"/>
      <c r="W2030" s="3"/>
    </row>
    <row r="2031" spans="1:23" ht="35.1" customHeight="1" x14ac:dyDescent="0.2">
      <c r="A2031" s="21"/>
      <c r="B2031" s="21"/>
      <c r="C2031" s="3"/>
      <c r="D2031" s="4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T2031" s="22"/>
      <c r="U2031" s="50"/>
      <c r="V2031" s="3"/>
      <c r="W2031" s="3"/>
    </row>
    <row r="2032" spans="1:23" ht="35.1" customHeight="1" x14ac:dyDescent="0.2">
      <c r="A2032" s="21"/>
      <c r="B2032" s="21"/>
      <c r="C2032" s="3"/>
      <c r="D2032" s="4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T2032" s="22"/>
      <c r="U2032" s="50"/>
      <c r="V2032" s="3"/>
      <c r="W2032" s="3"/>
    </row>
    <row r="2033" spans="1:23" ht="35.1" customHeight="1" x14ac:dyDescent="0.2">
      <c r="A2033" s="21"/>
      <c r="B2033" s="21"/>
      <c r="C2033" s="3"/>
      <c r="D2033" s="4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T2033" s="22"/>
      <c r="U2033" s="50"/>
      <c r="V2033" s="3"/>
      <c r="W2033" s="3"/>
    </row>
    <row r="2034" spans="1:23" ht="35.1" customHeight="1" x14ac:dyDescent="0.2">
      <c r="A2034" s="21"/>
      <c r="B2034" s="21"/>
      <c r="C2034" s="3"/>
      <c r="D2034" s="4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T2034" s="22"/>
      <c r="U2034" s="50"/>
      <c r="V2034" s="3"/>
      <c r="W2034" s="3"/>
    </row>
    <row r="2035" spans="1:23" ht="35.1" customHeight="1" x14ac:dyDescent="0.2">
      <c r="A2035" s="21"/>
      <c r="B2035" s="21"/>
      <c r="C2035" s="3"/>
      <c r="D2035" s="4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T2035" s="22"/>
      <c r="U2035" s="50"/>
      <c r="V2035" s="3"/>
      <c r="W2035" s="3"/>
    </row>
    <row r="2036" spans="1:23" ht="35.1" customHeight="1" x14ac:dyDescent="0.2">
      <c r="A2036" s="21"/>
      <c r="B2036" s="21"/>
      <c r="C2036" s="3"/>
      <c r="D2036" s="4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T2036" s="22"/>
      <c r="U2036" s="50"/>
      <c r="V2036" s="3"/>
      <c r="W2036" s="3"/>
    </row>
    <row r="2037" spans="1:23" ht="35.1" customHeight="1" x14ac:dyDescent="0.2">
      <c r="A2037" s="21"/>
      <c r="B2037" s="21"/>
      <c r="C2037" s="3"/>
      <c r="D2037" s="4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T2037" s="22"/>
      <c r="U2037" s="50"/>
      <c r="V2037" s="3"/>
      <c r="W2037" s="3"/>
    </row>
    <row r="2038" spans="1:23" ht="35.1" customHeight="1" x14ac:dyDescent="0.2">
      <c r="A2038" s="21"/>
      <c r="B2038" s="21"/>
      <c r="C2038" s="3"/>
      <c r="D2038" s="4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T2038" s="22"/>
      <c r="U2038" s="50"/>
      <c r="V2038" s="3"/>
      <c r="W2038" s="3"/>
    </row>
    <row r="2039" spans="1:23" ht="35.1" customHeight="1" x14ac:dyDescent="0.2">
      <c r="A2039" s="21"/>
      <c r="B2039" s="21"/>
      <c r="C2039" s="3"/>
      <c r="D2039" s="4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T2039" s="22"/>
      <c r="U2039" s="50"/>
      <c r="V2039" s="3"/>
      <c r="W2039" s="3"/>
    </row>
    <row r="2040" spans="1:23" ht="35.1" customHeight="1" x14ac:dyDescent="0.2">
      <c r="A2040" s="21"/>
      <c r="B2040" s="21"/>
      <c r="C2040" s="3"/>
      <c r="D2040" s="4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T2040" s="22"/>
      <c r="U2040" s="50"/>
      <c r="V2040" s="3"/>
      <c r="W2040" s="3"/>
    </row>
    <row r="2041" spans="1:23" ht="35.1" customHeight="1" x14ac:dyDescent="0.2">
      <c r="A2041" s="21"/>
      <c r="B2041" s="21"/>
      <c r="C2041" s="3"/>
      <c r="D2041" s="4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T2041" s="22"/>
      <c r="U2041" s="50"/>
      <c r="V2041" s="3"/>
      <c r="W2041" s="3"/>
    </row>
    <row r="2042" spans="1:23" ht="35.1" customHeight="1" x14ac:dyDescent="0.2">
      <c r="A2042" s="21"/>
      <c r="B2042" s="21"/>
      <c r="C2042" s="3"/>
      <c r="D2042" s="4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T2042" s="22"/>
      <c r="U2042" s="50"/>
      <c r="V2042" s="3"/>
      <c r="W2042" s="3"/>
    </row>
    <row r="2043" spans="1:23" ht="35.1" customHeight="1" x14ac:dyDescent="0.2">
      <c r="A2043" s="21"/>
      <c r="B2043" s="21"/>
      <c r="C2043" s="3"/>
      <c r="D2043" s="4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T2043" s="22"/>
      <c r="U2043" s="50"/>
      <c r="V2043" s="3"/>
      <c r="W2043" s="3"/>
    </row>
    <row r="2044" spans="1:23" ht="35.1" customHeight="1" x14ac:dyDescent="0.2">
      <c r="A2044" s="21"/>
      <c r="B2044" s="21"/>
      <c r="C2044" s="3"/>
      <c r="D2044" s="4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T2044" s="22"/>
      <c r="U2044" s="50"/>
      <c r="V2044" s="3"/>
      <c r="W2044" s="3"/>
    </row>
    <row r="2045" spans="1:23" ht="35.1" customHeight="1" x14ac:dyDescent="0.2">
      <c r="A2045" s="21"/>
      <c r="B2045" s="21"/>
      <c r="C2045" s="3"/>
      <c r="D2045" s="4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T2045" s="22"/>
      <c r="U2045" s="50"/>
      <c r="V2045" s="3"/>
      <c r="W2045" s="3"/>
    </row>
    <row r="2046" spans="1:23" ht="35.1" customHeight="1" x14ac:dyDescent="0.2">
      <c r="A2046" s="21"/>
      <c r="B2046" s="21"/>
      <c r="C2046" s="3"/>
      <c r="D2046" s="4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T2046" s="22"/>
      <c r="U2046" s="50"/>
      <c r="V2046" s="3"/>
      <c r="W2046" s="3"/>
    </row>
    <row r="2047" spans="1:23" ht="35.1" customHeight="1" x14ac:dyDescent="0.2">
      <c r="A2047" s="21"/>
      <c r="B2047" s="21"/>
      <c r="C2047" s="3"/>
      <c r="D2047" s="4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T2047" s="22"/>
      <c r="U2047" s="50"/>
      <c r="V2047" s="3"/>
      <c r="W2047" s="3"/>
    </row>
    <row r="2048" spans="1:23" ht="35.1" customHeight="1" x14ac:dyDescent="0.2">
      <c r="A2048" s="21"/>
      <c r="B2048" s="21"/>
      <c r="C2048" s="3"/>
      <c r="D2048" s="4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T2048" s="22"/>
      <c r="U2048" s="50"/>
      <c r="V2048" s="3"/>
      <c r="W2048" s="3"/>
    </row>
    <row r="2049" spans="1:23" ht="35.1" customHeight="1" x14ac:dyDescent="0.2">
      <c r="A2049" s="21"/>
      <c r="B2049" s="21"/>
      <c r="C2049" s="3"/>
      <c r="D2049" s="4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T2049" s="22"/>
      <c r="U2049" s="50"/>
      <c r="V2049" s="3"/>
      <c r="W2049" s="3"/>
    </row>
    <row r="2050" spans="1:23" ht="35.1" customHeight="1" x14ac:dyDescent="0.2">
      <c r="A2050" s="21"/>
      <c r="B2050" s="21"/>
      <c r="C2050" s="3"/>
      <c r="D2050" s="4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T2050" s="22"/>
      <c r="U2050" s="50"/>
      <c r="V2050" s="3"/>
      <c r="W2050" s="3"/>
    </row>
    <row r="2051" spans="1:23" ht="35.1" customHeight="1" x14ac:dyDescent="0.2">
      <c r="A2051" s="21"/>
      <c r="B2051" s="21"/>
      <c r="C2051" s="3"/>
      <c r="D2051" s="4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T2051" s="22"/>
      <c r="U2051" s="50"/>
      <c r="V2051" s="3"/>
      <c r="W2051" s="3"/>
    </row>
    <row r="2052" spans="1:23" ht="35.1" customHeight="1" x14ac:dyDescent="0.2">
      <c r="A2052" s="21"/>
      <c r="B2052" s="21"/>
      <c r="C2052" s="3"/>
      <c r="D2052" s="4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T2052" s="22"/>
      <c r="U2052" s="50"/>
      <c r="V2052" s="3"/>
      <c r="W2052" s="3"/>
    </row>
    <row r="2053" spans="1:23" ht="35.1" customHeight="1" x14ac:dyDescent="0.2">
      <c r="A2053" s="21"/>
      <c r="B2053" s="21"/>
      <c r="C2053" s="3"/>
      <c r="D2053" s="4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T2053" s="22"/>
      <c r="U2053" s="50"/>
      <c r="V2053" s="3"/>
      <c r="W2053" s="3"/>
    </row>
    <row r="2054" spans="1:23" ht="35.1" customHeight="1" x14ac:dyDescent="0.2">
      <c r="A2054" s="21"/>
      <c r="B2054" s="21"/>
      <c r="C2054" s="3"/>
      <c r="D2054" s="4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T2054" s="22"/>
      <c r="U2054" s="50"/>
      <c r="V2054" s="3"/>
      <c r="W2054" s="3"/>
    </row>
    <row r="2055" spans="1:23" ht="35.1" customHeight="1" x14ac:dyDescent="0.2">
      <c r="A2055" s="21"/>
      <c r="B2055" s="21"/>
      <c r="C2055" s="3"/>
      <c r="D2055" s="4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T2055" s="22"/>
      <c r="U2055" s="50"/>
      <c r="V2055" s="3"/>
      <c r="W2055" s="3"/>
    </row>
    <row r="2056" spans="1:23" ht="35.1" customHeight="1" x14ac:dyDescent="0.2">
      <c r="A2056" s="21"/>
      <c r="B2056" s="21"/>
      <c r="C2056" s="3"/>
      <c r="D2056" s="4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T2056" s="22"/>
      <c r="U2056" s="50"/>
      <c r="V2056" s="3"/>
      <c r="W2056" s="3"/>
    </row>
    <row r="2057" spans="1:23" ht="35.1" customHeight="1" x14ac:dyDescent="0.2">
      <c r="A2057" s="21"/>
      <c r="B2057" s="21"/>
      <c r="C2057" s="3"/>
      <c r="D2057" s="4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T2057" s="22"/>
      <c r="U2057" s="50"/>
      <c r="V2057" s="3"/>
      <c r="W2057" s="3"/>
    </row>
    <row r="2058" spans="1:23" ht="35.1" customHeight="1" x14ac:dyDescent="0.2">
      <c r="A2058" s="21"/>
      <c r="B2058" s="21"/>
      <c r="C2058" s="3"/>
      <c r="D2058" s="4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T2058" s="22"/>
      <c r="U2058" s="50"/>
      <c r="V2058" s="3"/>
      <c r="W2058" s="3"/>
    </row>
    <row r="2059" spans="1:23" ht="35.1" customHeight="1" x14ac:dyDescent="0.2">
      <c r="A2059" s="21"/>
      <c r="B2059" s="21"/>
      <c r="C2059" s="3"/>
      <c r="D2059" s="4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T2059" s="22"/>
      <c r="U2059" s="50"/>
      <c r="V2059" s="3"/>
      <c r="W2059" s="3"/>
    </row>
    <row r="2060" spans="1:23" ht="35.1" customHeight="1" x14ac:dyDescent="0.2">
      <c r="A2060" s="21"/>
      <c r="B2060" s="21"/>
      <c r="C2060" s="3"/>
      <c r="D2060" s="4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T2060" s="22"/>
      <c r="U2060" s="50"/>
      <c r="V2060" s="3"/>
      <c r="W2060" s="3"/>
    </row>
    <row r="2061" spans="1:23" ht="35.1" customHeight="1" x14ac:dyDescent="0.2">
      <c r="A2061" s="21"/>
      <c r="B2061" s="21"/>
      <c r="C2061" s="3"/>
      <c r="D2061" s="4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T2061" s="22"/>
      <c r="U2061" s="50"/>
      <c r="V2061" s="3"/>
      <c r="W2061" s="3"/>
    </row>
    <row r="2062" spans="1:23" ht="35.1" customHeight="1" x14ac:dyDescent="0.2">
      <c r="A2062" s="21"/>
      <c r="B2062" s="21"/>
      <c r="C2062" s="3"/>
      <c r="D2062" s="4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T2062" s="22"/>
      <c r="U2062" s="50"/>
      <c r="V2062" s="3"/>
      <c r="W2062" s="3"/>
    </row>
    <row r="2063" spans="1:23" ht="35.1" customHeight="1" x14ac:dyDescent="0.2">
      <c r="A2063" s="21"/>
      <c r="B2063" s="21"/>
      <c r="C2063" s="3"/>
      <c r="D2063" s="4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T2063" s="22"/>
      <c r="U2063" s="50"/>
      <c r="V2063" s="3"/>
      <c r="W2063" s="3"/>
    </row>
    <row r="2064" spans="1:23" ht="35.1" customHeight="1" x14ac:dyDescent="0.2">
      <c r="A2064" s="21"/>
      <c r="B2064" s="21"/>
      <c r="C2064" s="3"/>
      <c r="D2064" s="4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T2064" s="22"/>
      <c r="U2064" s="50"/>
      <c r="V2064" s="3"/>
      <c r="W2064" s="3"/>
    </row>
    <row r="2065" spans="1:23" ht="35.1" customHeight="1" x14ac:dyDescent="0.2">
      <c r="A2065" s="21"/>
      <c r="B2065" s="21"/>
      <c r="C2065" s="3"/>
      <c r="D2065" s="4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T2065" s="22"/>
      <c r="U2065" s="50"/>
      <c r="V2065" s="3"/>
      <c r="W2065" s="3"/>
    </row>
    <row r="2066" spans="1:23" ht="35.1" customHeight="1" x14ac:dyDescent="0.2">
      <c r="A2066" s="21"/>
      <c r="B2066" s="21"/>
      <c r="C2066" s="3"/>
      <c r="D2066" s="4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T2066" s="22"/>
      <c r="U2066" s="50"/>
      <c r="V2066" s="3"/>
      <c r="W2066" s="3"/>
    </row>
    <row r="2067" spans="1:23" ht="35.1" customHeight="1" x14ac:dyDescent="0.2">
      <c r="A2067" s="21"/>
      <c r="B2067" s="21"/>
      <c r="C2067" s="3"/>
      <c r="D2067" s="4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T2067" s="22"/>
      <c r="U2067" s="50"/>
      <c r="V2067" s="3"/>
      <c r="W2067" s="3"/>
    </row>
    <row r="2068" spans="1:23" ht="35.1" customHeight="1" x14ac:dyDescent="0.2">
      <c r="A2068" s="21"/>
      <c r="B2068" s="21"/>
      <c r="C2068" s="3"/>
      <c r="D2068" s="4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T2068" s="22"/>
      <c r="U2068" s="50"/>
      <c r="V2068" s="3"/>
      <c r="W2068" s="3"/>
    </row>
    <row r="2069" spans="1:23" ht="35.1" customHeight="1" x14ac:dyDescent="0.2">
      <c r="A2069" s="21"/>
      <c r="B2069" s="21"/>
      <c r="C2069" s="3"/>
      <c r="D2069" s="4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T2069" s="22"/>
      <c r="U2069" s="50"/>
      <c r="V2069" s="3"/>
      <c r="W2069" s="3"/>
    </row>
    <row r="2070" spans="1:23" ht="35.1" customHeight="1" x14ac:dyDescent="0.2">
      <c r="A2070" s="21"/>
      <c r="B2070" s="21"/>
      <c r="C2070" s="3"/>
      <c r="D2070" s="4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T2070" s="22"/>
      <c r="U2070" s="50"/>
      <c r="V2070" s="3"/>
      <c r="W2070" s="3"/>
    </row>
    <row r="2071" spans="1:23" ht="35.1" customHeight="1" x14ac:dyDescent="0.2">
      <c r="A2071" s="21"/>
      <c r="B2071" s="21"/>
      <c r="C2071" s="3"/>
      <c r="D2071" s="4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T2071" s="22"/>
      <c r="U2071" s="50"/>
      <c r="V2071" s="3"/>
      <c r="W2071" s="3"/>
    </row>
    <row r="2072" spans="1:23" ht="35.1" customHeight="1" x14ac:dyDescent="0.2">
      <c r="A2072" s="21"/>
      <c r="B2072" s="21"/>
      <c r="C2072" s="3"/>
      <c r="D2072" s="4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T2072" s="22"/>
      <c r="U2072" s="50"/>
      <c r="V2072" s="3"/>
      <c r="W2072" s="3"/>
    </row>
    <row r="2073" spans="1:23" ht="35.1" customHeight="1" x14ac:dyDescent="0.2">
      <c r="A2073" s="21"/>
      <c r="B2073" s="21"/>
      <c r="C2073" s="3"/>
      <c r="D2073" s="4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T2073" s="22"/>
      <c r="U2073" s="50"/>
      <c r="V2073" s="3"/>
      <c r="W2073" s="3"/>
    </row>
    <row r="2074" spans="1:23" ht="35.1" customHeight="1" x14ac:dyDescent="0.2">
      <c r="A2074" s="21"/>
      <c r="B2074" s="21"/>
      <c r="C2074" s="3"/>
      <c r="D2074" s="4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T2074" s="22"/>
      <c r="U2074" s="50"/>
      <c r="V2074" s="3"/>
      <c r="W2074" s="3"/>
    </row>
    <row r="2075" spans="1:23" ht="35.1" customHeight="1" x14ac:dyDescent="0.2">
      <c r="A2075" s="21"/>
      <c r="B2075" s="21"/>
      <c r="C2075" s="3"/>
      <c r="D2075" s="4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T2075" s="22"/>
      <c r="U2075" s="50"/>
      <c r="V2075" s="3"/>
      <c r="W2075" s="3"/>
    </row>
    <row r="2076" spans="1:23" ht="35.1" customHeight="1" x14ac:dyDescent="0.2">
      <c r="A2076" s="21"/>
      <c r="B2076" s="21"/>
      <c r="C2076" s="3"/>
      <c r="D2076" s="4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T2076" s="22"/>
      <c r="U2076" s="50"/>
      <c r="V2076" s="3"/>
      <c r="W2076" s="3"/>
    </row>
    <row r="2077" spans="1:23" ht="35.1" customHeight="1" x14ac:dyDescent="0.2">
      <c r="A2077" s="21"/>
      <c r="B2077" s="21"/>
      <c r="C2077" s="3"/>
      <c r="D2077" s="4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T2077" s="22"/>
      <c r="U2077" s="50"/>
      <c r="V2077" s="3"/>
      <c r="W2077" s="3"/>
    </row>
    <row r="2078" spans="1:23" ht="35.1" customHeight="1" x14ac:dyDescent="0.2">
      <c r="A2078" s="21"/>
      <c r="B2078" s="21"/>
      <c r="C2078" s="3"/>
      <c r="D2078" s="4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T2078" s="22"/>
      <c r="U2078" s="50"/>
      <c r="V2078" s="3"/>
      <c r="W2078" s="3"/>
    </row>
    <row r="2079" spans="1:23" ht="35.1" customHeight="1" x14ac:dyDescent="0.2">
      <c r="A2079" s="21"/>
      <c r="B2079" s="21"/>
      <c r="C2079" s="3"/>
      <c r="D2079" s="4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T2079" s="22"/>
      <c r="U2079" s="50"/>
      <c r="V2079" s="3"/>
      <c r="W2079" s="3"/>
    </row>
    <row r="2080" spans="1:23" ht="35.1" customHeight="1" x14ac:dyDescent="0.2">
      <c r="A2080" s="21"/>
      <c r="B2080" s="21"/>
      <c r="C2080" s="3"/>
      <c r="D2080" s="4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T2080" s="22"/>
      <c r="U2080" s="50"/>
      <c r="V2080" s="3"/>
      <c r="W2080" s="3"/>
    </row>
    <row r="2081" spans="1:23" ht="35.1" customHeight="1" x14ac:dyDescent="0.2">
      <c r="A2081" s="21"/>
      <c r="B2081" s="21"/>
      <c r="C2081" s="3"/>
      <c r="D2081" s="4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T2081" s="22"/>
      <c r="U2081" s="50"/>
      <c r="V2081" s="3"/>
      <c r="W2081" s="3"/>
    </row>
    <row r="2082" spans="1:23" ht="35.1" customHeight="1" x14ac:dyDescent="0.2">
      <c r="A2082" s="21"/>
      <c r="B2082" s="21"/>
      <c r="C2082" s="3"/>
      <c r="D2082" s="4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T2082" s="22"/>
      <c r="U2082" s="50"/>
      <c r="V2082" s="3"/>
      <c r="W2082" s="3"/>
    </row>
    <row r="2083" spans="1:23" ht="35.1" customHeight="1" x14ac:dyDescent="0.2">
      <c r="A2083" s="21"/>
      <c r="B2083" s="21"/>
      <c r="C2083" s="3"/>
      <c r="D2083" s="4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T2083" s="22"/>
      <c r="U2083" s="50"/>
      <c r="V2083" s="3"/>
      <c r="W2083" s="3"/>
    </row>
    <row r="2084" spans="1:23" ht="35.1" customHeight="1" x14ac:dyDescent="0.2">
      <c r="A2084" s="21"/>
      <c r="B2084" s="21"/>
      <c r="C2084" s="3"/>
      <c r="D2084" s="4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T2084" s="22"/>
      <c r="U2084" s="50"/>
      <c r="V2084" s="3"/>
      <c r="W2084" s="3"/>
    </row>
    <row r="2085" spans="1:23" ht="35.1" customHeight="1" x14ac:dyDescent="0.2">
      <c r="A2085" s="21"/>
      <c r="B2085" s="21"/>
      <c r="C2085" s="3"/>
      <c r="D2085" s="4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T2085" s="22"/>
      <c r="U2085" s="50"/>
      <c r="V2085" s="3"/>
      <c r="W2085" s="3"/>
    </row>
    <row r="2086" spans="1:23" ht="35.1" customHeight="1" x14ac:dyDescent="0.2">
      <c r="A2086" s="21"/>
      <c r="B2086" s="21"/>
      <c r="C2086" s="3"/>
      <c r="D2086" s="4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T2086" s="22"/>
      <c r="U2086" s="50"/>
      <c r="V2086" s="3"/>
      <c r="W2086" s="3"/>
    </row>
    <row r="2087" spans="1:23" ht="35.1" customHeight="1" x14ac:dyDescent="0.2">
      <c r="A2087" s="21"/>
      <c r="B2087" s="21"/>
      <c r="C2087" s="3"/>
      <c r="D2087" s="4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T2087" s="22"/>
      <c r="U2087" s="50"/>
      <c r="V2087" s="3"/>
      <c r="W2087" s="3"/>
    </row>
    <row r="2088" spans="1:23" ht="35.1" customHeight="1" x14ac:dyDescent="0.2">
      <c r="A2088" s="21"/>
      <c r="B2088" s="21"/>
      <c r="C2088" s="3"/>
      <c r="D2088" s="4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T2088" s="22"/>
      <c r="U2088" s="50"/>
      <c r="V2088" s="3"/>
      <c r="W2088" s="3"/>
    </row>
    <row r="2089" spans="1:23" ht="35.1" customHeight="1" x14ac:dyDescent="0.2">
      <c r="A2089" s="21"/>
      <c r="B2089" s="21"/>
      <c r="C2089" s="3"/>
      <c r="D2089" s="4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T2089" s="22"/>
      <c r="U2089" s="50"/>
      <c r="V2089" s="3"/>
      <c r="W2089" s="3"/>
    </row>
    <row r="2090" spans="1:23" ht="35.1" customHeight="1" x14ac:dyDescent="0.2">
      <c r="A2090" s="21"/>
      <c r="B2090" s="21"/>
      <c r="C2090" s="3"/>
      <c r="D2090" s="4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T2090" s="22"/>
      <c r="U2090" s="50"/>
      <c r="V2090" s="3"/>
      <c r="W2090" s="3"/>
    </row>
    <row r="2091" spans="1:23" ht="35.1" customHeight="1" x14ac:dyDescent="0.2">
      <c r="A2091" s="21"/>
      <c r="B2091" s="21"/>
      <c r="C2091" s="3"/>
      <c r="D2091" s="4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T2091" s="22"/>
      <c r="U2091" s="50"/>
      <c r="V2091" s="3"/>
      <c r="W2091" s="3"/>
    </row>
    <row r="2092" spans="1:23" ht="35.1" customHeight="1" x14ac:dyDescent="0.2">
      <c r="A2092" s="21"/>
      <c r="B2092" s="21"/>
      <c r="C2092" s="3"/>
      <c r="D2092" s="4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T2092" s="22"/>
      <c r="U2092" s="50"/>
      <c r="V2092" s="3"/>
      <c r="W2092" s="3"/>
    </row>
    <row r="2093" spans="1:23" ht="35.1" customHeight="1" x14ac:dyDescent="0.2">
      <c r="A2093" s="21"/>
      <c r="B2093" s="21"/>
      <c r="C2093" s="3"/>
      <c r="D2093" s="4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T2093" s="22"/>
      <c r="U2093" s="50"/>
      <c r="V2093" s="3"/>
      <c r="W2093" s="3"/>
    </row>
    <row r="2094" spans="1:23" ht="35.1" customHeight="1" x14ac:dyDescent="0.2">
      <c r="A2094" s="21"/>
      <c r="B2094" s="21"/>
      <c r="C2094" s="3"/>
      <c r="D2094" s="4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T2094" s="22"/>
      <c r="U2094" s="50"/>
      <c r="V2094" s="3"/>
      <c r="W2094" s="3"/>
    </row>
    <row r="2095" spans="1:23" ht="35.1" customHeight="1" x14ac:dyDescent="0.2">
      <c r="A2095" s="21"/>
      <c r="B2095" s="21"/>
      <c r="C2095" s="3"/>
      <c r="D2095" s="4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T2095" s="22"/>
      <c r="U2095" s="50"/>
      <c r="V2095" s="3"/>
      <c r="W2095" s="3"/>
    </row>
    <row r="2096" spans="1:23" ht="35.1" customHeight="1" x14ac:dyDescent="0.2">
      <c r="A2096" s="21"/>
      <c r="B2096" s="21"/>
      <c r="C2096" s="3"/>
      <c r="D2096" s="4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T2096" s="22"/>
      <c r="U2096" s="50"/>
      <c r="V2096" s="3"/>
      <c r="W2096" s="3"/>
    </row>
    <row r="2097" spans="1:23" ht="35.1" customHeight="1" x14ac:dyDescent="0.2">
      <c r="A2097" s="21"/>
      <c r="B2097" s="21"/>
      <c r="C2097" s="3"/>
      <c r="D2097" s="4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T2097" s="22"/>
      <c r="U2097" s="50"/>
      <c r="V2097" s="3"/>
      <c r="W2097" s="3"/>
    </row>
    <row r="2098" spans="1:23" ht="35.1" customHeight="1" x14ac:dyDescent="0.2">
      <c r="A2098" s="21"/>
      <c r="B2098" s="21"/>
      <c r="C2098" s="3"/>
      <c r="D2098" s="4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T2098" s="22"/>
      <c r="U2098" s="50"/>
      <c r="V2098" s="3"/>
      <c r="W2098" s="3"/>
    </row>
    <row r="2099" spans="1:23" ht="35.1" customHeight="1" x14ac:dyDescent="0.2">
      <c r="A2099" s="21"/>
      <c r="B2099" s="21"/>
      <c r="C2099" s="3"/>
      <c r="D2099" s="4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T2099" s="22"/>
      <c r="U2099" s="50"/>
      <c r="V2099" s="3"/>
      <c r="W2099" s="3"/>
    </row>
    <row r="2100" spans="1:23" ht="35.1" customHeight="1" x14ac:dyDescent="0.2">
      <c r="A2100" s="21"/>
      <c r="B2100" s="21"/>
      <c r="C2100" s="3"/>
      <c r="D2100" s="4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T2100" s="22"/>
      <c r="U2100" s="50"/>
      <c r="V2100" s="3"/>
      <c r="W2100" s="3"/>
    </row>
    <row r="2101" spans="1:23" ht="35.1" customHeight="1" x14ac:dyDescent="0.2">
      <c r="A2101" s="21"/>
      <c r="B2101" s="21"/>
      <c r="C2101" s="3"/>
      <c r="D2101" s="4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T2101" s="22"/>
      <c r="U2101" s="50"/>
      <c r="V2101" s="3"/>
      <c r="W2101" s="3"/>
    </row>
    <row r="2102" spans="1:23" ht="35.1" customHeight="1" x14ac:dyDescent="0.2">
      <c r="A2102" s="21"/>
      <c r="B2102" s="21"/>
      <c r="C2102" s="3"/>
      <c r="D2102" s="4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T2102" s="22"/>
      <c r="U2102" s="50"/>
      <c r="V2102" s="3"/>
      <c r="W2102" s="3"/>
    </row>
    <row r="2103" spans="1:23" ht="35.1" customHeight="1" x14ac:dyDescent="0.2">
      <c r="A2103" s="21"/>
      <c r="B2103" s="21"/>
      <c r="C2103" s="3"/>
      <c r="D2103" s="4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T2103" s="22"/>
      <c r="U2103" s="50"/>
      <c r="V2103" s="3"/>
      <c r="W2103" s="3"/>
    </row>
    <row r="2104" spans="1:23" ht="35.1" customHeight="1" x14ac:dyDescent="0.2">
      <c r="A2104" s="21"/>
      <c r="B2104" s="21"/>
      <c r="C2104" s="3"/>
      <c r="D2104" s="4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T2104" s="22"/>
      <c r="U2104" s="50"/>
      <c r="V2104" s="3"/>
      <c r="W2104" s="3"/>
    </row>
    <row r="2105" spans="1:23" ht="35.1" customHeight="1" x14ac:dyDescent="0.2">
      <c r="A2105" s="21"/>
      <c r="B2105" s="21"/>
      <c r="C2105" s="3"/>
      <c r="D2105" s="4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T2105" s="22"/>
      <c r="U2105" s="50"/>
      <c r="V2105" s="3"/>
      <c r="W2105" s="3"/>
    </row>
    <row r="2106" spans="1:23" ht="35.1" customHeight="1" x14ac:dyDescent="0.2">
      <c r="A2106" s="21"/>
      <c r="B2106" s="21"/>
      <c r="C2106" s="3"/>
      <c r="D2106" s="4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T2106" s="22"/>
      <c r="U2106" s="50"/>
      <c r="V2106" s="3"/>
      <c r="W2106" s="3"/>
    </row>
    <row r="2107" spans="1:23" ht="35.1" customHeight="1" x14ac:dyDescent="0.2">
      <c r="A2107" s="21"/>
      <c r="B2107" s="21"/>
      <c r="C2107" s="3"/>
      <c r="D2107" s="4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T2107" s="22"/>
      <c r="U2107" s="50"/>
      <c r="V2107" s="3"/>
      <c r="W2107" s="3"/>
    </row>
    <row r="2108" spans="1:23" ht="35.1" customHeight="1" x14ac:dyDescent="0.2">
      <c r="A2108" s="21"/>
      <c r="B2108" s="21"/>
      <c r="C2108" s="3"/>
      <c r="D2108" s="4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T2108" s="22"/>
      <c r="U2108" s="50"/>
      <c r="V2108" s="3"/>
      <c r="W2108" s="3"/>
    </row>
    <row r="2109" spans="1:23" ht="35.1" customHeight="1" x14ac:dyDescent="0.2">
      <c r="A2109" s="21"/>
      <c r="B2109" s="21"/>
      <c r="C2109" s="3"/>
      <c r="D2109" s="4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T2109" s="22"/>
      <c r="U2109" s="50"/>
      <c r="V2109" s="3"/>
      <c r="W2109" s="3"/>
    </row>
    <row r="2110" spans="1:23" ht="35.1" customHeight="1" x14ac:dyDescent="0.2">
      <c r="A2110" s="21"/>
      <c r="B2110" s="21"/>
      <c r="C2110" s="3"/>
      <c r="D2110" s="4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T2110" s="22"/>
      <c r="U2110" s="50"/>
      <c r="V2110" s="3"/>
      <c r="W2110" s="3"/>
    </row>
    <row r="2111" spans="1:23" ht="35.1" customHeight="1" x14ac:dyDescent="0.2">
      <c r="A2111" s="21"/>
      <c r="B2111" s="21"/>
      <c r="C2111" s="3"/>
      <c r="D2111" s="4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T2111" s="22"/>
      <c r="U2111" s="50"/>
      <c r="V2111" s="3"/>
      <c r="W2111" s="3"/>
    </row>
    <row r="2112" spans="1:23" ht="35.1" customHeight="1" x14ac:dyDescent="0.2">
      <c r="A2112" s="21"/>
      <c r="B2112" s="21"/>
      <c r="C2112" s="3"/>
      <c r="D2112" s="4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T2112" s="22"/>
      <c r="U2112" s="50"/>
      <c r="V2112" s="3"/>
      <c r="W2112" s="3"/>
    </row>
    <row r="2113" spans="1:23" ht="35.1" customHeight="1" x14ac:dyDescent="0.2">
      <c r="A2113" s="21"/>
      <c r="B2113" s="21"/>
      <c r="C2113" s="3"/>
      <c r="D2113" s="4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T2113" s="22"/>
      <c r="U2113" s="50"/>
      <c r="V2113" s="3"/>
      <c r="W2113" s="3"/>
    </row>
    <row r="2114" spans="1:23" ht="35.1" customHeight="1" x14ac:dyDescent="0.2">
      <c r="A2114" s="21"/>
      <c r="B2114" s="21"/>
      <c r="C2114" s="3"/>
      <c r="D2114" s="4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T2114" s="22"/>
      <c r="U2114" s="50"/>
      <c r="V2114" s="3"/>
      <c r="W2114" s="3"/>
    </row>
    <row r="2115" spans="1:23" ht="35.1" customHeight="1" x14ac:dyDescent="0.2">
      <c r="A2115" s="21"/>
      <c r="B2115" s="21"/>
      <c r="C2115" s="3"/>
      <c r="D2115" s="4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T2115" s="22"/>
      <c r="U2115" s="50"/>
      <c r="V2115" s="3"/>
      <c r="W2115" s="3"/>
    </row>
    <row r="2116" spans="1:23" ht="35.1" customHeight="1" x14ac:dyDescent="0.2">
      <c r="A2116" s="21"/>
      <c r="B2116" s="21"/>
      <c r="C2116" s="3"/>
      <c r="D2116" s="4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T2116" s="22"/>
      <c r="U2116" s="50"/>
      <c r="V2116" s="3"/>
      <c r="W2116" s="3"/>
    </row>
    <row r="2117" spans="1:23" ht="35.1" customHeight="1" x14ac:dyDescent="0.2">
      <c r="A2117" s="21"/>
      <c r="B2117" s="21"/>
      <c r="C2117" s="3"/>
      <c r="D2117" s="4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T2117" s="22"/>
      <c r="U2117" s="50"/>
      <c r="V2117" s="3"/>
      <c r="W2117" s="3"/>
    </row>
    <row r="2118" spans="1:23" ht="35.1" customHeight="1" x14ac:dyDescent="0.2">
      <c r="A2118" s="21"/>
      <c r="B2118" s="21"/>
      <c r="C2118" s="3"/>
      <c r="D2118" s="4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T2118" s="22"/>
      <c r="U2118" s="50"/>
      <c r="V2118" s="3"/>
      <c r="W2118" s="3"/>
    </row>
    <row r="2119" spans="1:23" ht="35.1" customHeight="1" x14ac:dyDescent="0.2">
      <c r="A2119" s="21"/>
      <c r="B2119" s="21"/>
      <c r="C2119" s="3"/>
      <c r="D2119" s="4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T2119" s="22"/>
      <c r="U2119" s="50"/>
      <c r="V2119" s="3"/>
      <c r="W2119" s="3"/>
    </row>
    <row r="2120" spans="1:23" ht="35.1" customHeight="1" x14ac:dyDescent="0.2">
      <c r="A2120" s="21"/>
      <c r="B2120" s="21"/>
      <c r="C2120" s="3"/>
      <c r="D2120" s="4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T2120" s="22"/>
      <c r="U2120" s="50"/>
      <c r="V2120" s="3"/>
      <c r="W2120" s="3"/>
    </row>
    <row r="2121" spans="1:23" ht="35.1" customHeight="1" x14ac:dyDescent="0.2">
      <c r="A2121" s="21"/>
      <c r="B2121" s="21"/>
      <c r="C2121" s="3"/>
      <c r="D2121" s="4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T2121" s="22"/>
      <c r="U2121" s="50"/>
      <c r="V2121" s="3"/>
      <c r="W2121" s="3"/>
    </row>
    <row r="2122" spans="1:23" ht="35.1" customHeight="1" x14ac:dyDescent="0.2">
      <c r="A2122" s="21"/>
      <c r="B2122" s="21"/>
      <c r="C2122" s="3"/>
      <c r="D2122" s="4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T2122" s="22"/>
      <c r="U2122" s="50"/>
      <c r="V2122" s="3"/>
      <c r="W2122" s="3"/>
    </row>
    <row r="2123" spans="1:23" ht="35.1" customHeight="1" x14ac:dyDescent="0.2">
      <c r="A2123" s="21"/>
      <c r="B2123" s="21"/>
      <c r="C2123" s="3"/>
      <c r="D2123" s="4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T2123" s="22"/>
      <c r="U2123" s="50"/>
      <c r="V2123" s="3"/>
      <c r="W2123" s="3"/>
    </row>
    <row r="2124" spans="1:23" ht="35.1" customHeight="1" x14ac:dyDescent="0.2">
      <c r="A2124" s="21"/>
      <c r="B2124" s="21"/>
      <c r="C2124" s="3"/>
      <c r="D2124" s="4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T2124" s="22"/>
      <c r="U2124" s="50"/>
      <c r="V2124" s="3"/>
      <c r="W2124" s="3"/>
    </row>
    <row r="2125" spans="1:23" ht="35.1" customHeight="1" x14ac:dyDescent="0.2">
      <c r="A2125" s="21"/>
      <c r="B2125" s="21"/>
      <c r="C2125" s="3"/>
      <c r="D2125" s="4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T2125" s="22"/>
      <c r="U2125" s="50"/>
      <c r="V2125" s="3"/>
      <c r="W2125" s="3"/>
    </row>
    <row r="2126" spans="1:23" ht="35.1" customHeight="1" x14ac:dyDescent="0.2">
      <c r="A2126" s="21"/>
      <c r="B2126" s="21"/>
      <c r="C2126" s="3"/>
      <c r="D2126" s="4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T2126" s="22"/>
      <c r="U2126" s="50"/>
      <c r="V2126" s="3"/>
      <c r="W2126" s="3"/>
    </row>
    <row r="2127" spans="1:23" ht="35.1" customHeight="1" x14ac:dyDescent="0.2">
      <c r="A2127" s="21"/>
      <c r="B2127" s="21"/>
      <c r="C2127" s="3"/>
      <c r="D2127" s="4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T2127" s="22"/>
      <c r="U2127" s="50"/>
      <c r="V2127" s="3"/>
      <c r="W2127" s="3"/>
    </row>
    <row r="2128" spans="1:23" ht="35.1" customHeight="1" x14ac:dyDescent="0.2">
      <c r="A2128" s="21"/>
      <c r="B2128" s="21"/>
      <c r="C2128" s="3"/>
      <c r="D2128" s="4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T2128" s="22"/>
      <c r="U2128" s="50"/>
      <c r="V2128" s="3"/>
      <c r="W2128" s="3"/>
    </row>
    <row r="2129" spans="1:23" ht="35.1" customHeight="1" x14ac:dyDescent="0.2">
      <c r="A2129" s="21"/>
      <c r="B2129" s="21"/>
      <c r="C2129" s="3"/>
      <c r="D2129" s="4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T2129" s="22"/>
      <c r="U2129" s="50"/>
      <c r="V2129" s="3"/>
      <c r="W2129" s="3"/>
    </row>
    <row r="2130" spans="1:23" ht="35.1" customHeight="1" x14ac:dyDescent="0.2">
      <c r="A2130" s="21"/>
      <c r="B2130" s="21"/>
      <c r="C2130" s="3"/>
      <c r="D2130" s="4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T2130" s="22"/>
      <c r="U2130" s="50"/>
      <c r="V2130" s="3"/>
      <c r="W2130" s="3"/>
    </row>
    <row r="2131" spans="1:23" ht="35.1" customHeight="1" x14ac:dyDescent="0.2">
      <c r="A2131" s="21"/>
      <c r="B2131" s="21"/>
      <c r="C2131" s="3"/>
      <c r="D2131" s="4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T2131" s="22"/>
      <c r="U2131" s="50"/>
      <c r="V2131" s="3"/>
      <c r="W2131" s="3"/>
    </row>
    <row r="2132" spans="1:23" ht="35.1" customHeight="1" x14ac:dyDescent="0.2">
      <c r="A2132" s="21"/>
      <c r="B2132" s="21"/>
      <c r="C2132" s="3"/>
      <c r="D2132" s="4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T2132" s="22"/>
      <c r="U2132" s="50"/>
      <c r="V2132" s="3"/>
      <c r="W2132" s="3"/>
    </row>
    <row r="2133" spans="1:23" ht="35.1" customHeight="1" x14ac:dyDescent="0.2">
      <c r="A2133" s="21"/>
      <c r="B2133" s="21"/>
      <c r="C2133" s="3"/>
      <c r="D2133" s="4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T2133" s="22"/>
      <c r="U2133" s="50"/>
      <c r="V2133" s="3"/>
      <c r="W2133" s="3"/>
    </row>
    <row r="2134" spans="1:23" ht="35.1" customHeight="1" x14ac:dyDescent="0.2">
      <c r="A2134" s="21"/>
      <c r="B2134" s="21"/>
      <c r="C2134" s="3"/>
      <c r="D2134" s="4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T2134" s="22"/>
      <c r="U2134" s="50"/>
      <c r="V2134" s="3"/>
      <c r="W2134" s="3"/>
    </row>
    <row r="2135" spans="1:23" ht="35.1" customHeight="1" x14ac:dyDescent="0.2">
      <c r="A2135" s="21"/>
      <c r="B2135" s="21"/>
      <c r="C2135" s="3"/>
      <c r="D2135" s="4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T2135" s="22"/>
      <c r="U2135" s="50"/>
      <c r="V2135" s="3"/>
      <c r="W2135" s="3"/>
    </row>
    <row r="2136" spans="1:23" ht="35.1" customHeight="1" x14ac:dyDescent="0.2">
      <c r="A2136" s="21"/>
      <c r="B2136" s="21"/>
      <c r="C2136" s="3"/>
      <c r="D2136" s="4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T2136" s="22"/>
      <c r="U2136" s="50"/>
      <c r="V2136" s="3"/>
      <c r="W2136" s="3"/>
    </row>
    <row r="2137" spans="1:23" ht="35.1" customHeight="1" x14ac:dyDescent="0.2">
      <c r="A2137" s="21"/>
      <c r="B2137" s="21"/>
      <c r="C2137" s="3"/>
      <c r="D2137" s="4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T2137" s="22"/>
      <c r="U2137" s="50"/>
      <c r="V2137" s="3"/>
      <c r="W2137" s="3"/>
    </row>
    <row r="2138" spans="1:23" ht="35.1" customHeight="1" x14ac:dyDescent="0.2">
      <c r="A2138" s="21"/>
      <c r="B2138" s="21"/>
      <c r="C2138" s="3"/>
      <c r="D2138" s="4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T2138" s="22"/>
      <c r="U2138" s="50"/>
      <c r="V2138" s="3"/>
      <c r="W2138" s="3"/>
    </row>
    <row r="2139" spans="1:23" ht="35.1" customHeight="1" x14ac:dyDescent="0.2">
      <c r="A2139" s="21"/>
      <c r="B2139" s="21"/>
      <c r="C2139" s="3"/>
      <c r="D2139" s="4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T2139" s="22"/>
      <c r="U2139" s="50"/>
      <c r="V2139" s="3"/>
      <c r="W2139" s="3"/>
    </row>
    <row r="2140" spans="1:23" ht="35.1" customHeight="1" x14ac:dyDescent="0.2">
      <c r="A2140" s="21"/>
      <c r="B2140" s="21"/>
      <c r="C2140" s="3"/>
      <c r="D2140" s="4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T2140" s="22"/>
      <c r="U2140" s="50"/>
      <c r="V2140" s="3"/>
      <c r="W2140" s="3"/>
    </row>
    <row r="2141" spans="1:23" ht="35.1" customHeight="1" x14ac:dyDescent="0.2">
      <c r="A2141" s="21"/>
      <c r="B2141" s="21"/>
      <c r="C2141" s="3"/>
      <c r="D2141" s="4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T2141" s="22"/>
      <c r="U2141" s="50"/>
      <c r="V2141" s="3"/>
      <c r="W2141" s="3"/>
    </row>
    <row r="2142" spans="1:23" ht="35.1" customHeight="1" x14ac:dyDescent="0.2">
      <c r="A2142" s="21"/>
      <c r="B2142" s="21"/>
      <c r="C2142" s="3"/>
      <c r="D2142" s="4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T2142" s="22"/>
      <c r="U2142" s="50"/>
      <c r="V2142" s="3"/>
      <c r="W2142" s="3"/>
    </row>
    <row r="2143" spans="1:23" ht="35.1" customHeight="1" x14ac:dyDescent="0.2">
      <c r="A2143" s="21"/>
      <c r="B2143" s="21"/>
      <c r="C2143" s="3"/>
      <c r="D2143" s="4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T2143" s="22"/>
      <c r="U2143" s="50"/>
      <c r="V2143" s="3"/>
      <c r="W2143" s="3"/>
    </row>
    <row r="2144" spans="1:23" ht="35.1" customHeight="1" x14ac:dyDescent="0.2">
      <c r="A2144" s="21"/>
      <c r="B2144" s="21"/>
      <c r="C2144" s="3"/>
      <c r="D2144" s="4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T2144" s="22"/>
      <c r="U2144" s="50"/>
      <c r="V2144" s="3"/>
      <c r="W2144" s="3"/>
    </row>
    <row r="2145" spans="1:23" ht="35.1" customHeight="1" x14ac:dyDescent="0.2">
      <c r="A2145" s="21"/>
      <c r="B2145" s="21"/>
      <c r="C2145" s="3"/>
      <c r="D2145" s="4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T2145" s="22"/>
      <c r="U2145" s="50"/>
      <c r="V2145" s="3"/>
      <c r="W2145" s="3"/>
    </row>
    <row r="2146" spans="1:23" ht="35.1" customHeight="1" x14ac:dyDescent="0.2">
      <c r="A2146" s="21"/>
      <c r="B2146" s="21"/>
      <c r="C2146" s="3"/>
      <c r="D2146" s="4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T2146" s="22"/>
      <c r="U2146" s="50"/>
      <c r="V2146" s="3"/>
      <c r="W2146" s="3"/>
    </row>
    <row r="2147" spans="1:23" ht="35.1" customHeight="1" x14ac:dyDescent="0.2">
      <c r="A2147" s="21"/>
      <c r="B2147" s="21"/>
      <c r="C2147" s="3"/>
      <c r="D2147" s="4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T2147" s="22"/>
      <c r="U2147" s="50"/>
      <c r="V2147" s="3"/>
      <c r="W2147" s="3"/>
    </row>
    <row r="2148" spans="1:23" ht="35.1" customHeight="1" x14ac:dyDescent="0.2">
      <c r="A2148" s="21"/>
      <c r="B2148" s="21"/>
      <c r="C2148" s="3"/>
      <c r="D2148" s="4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T2148" s="22"/>
      <c r="U2148" s="50"/>
      <c r="V2148" s="3"/>
      <c r="W2148" s="3"/>
    </row>
    <row r="2149" spans="1:23" ht="35.1" customHeight="1" x14ac:dyDescent="0.2">
      <c r="A2149" s="21"/>
      <c r="B2149" s="21"/>
      <c r="C2149" s="3"/>
      <c r="D2149" s="4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T2149" s="22"/>
      <c r="U2149" s="50"/>
      <c r="V2149" s="3"/>
      <c r="W2149" s="3"/>
    </row>
    <row r="2150" spans="1:23" ht="35.1" customHeight="1" x14ac:dyDescent="0.2">
      <c r="A2150" s="21"/>
      <c r="B2150" s="21"/>
      <c r="C2150" s="3"/>
      <c r="D2150" s="4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T2150" s="22"/>
      <c r="U2150" s="50"/>
      <c r="V2150" s="3"/>
      <c r="W2150" s="3"/>
    </row>
    <row r="2151" spans="1:23" ht="35.1" customHeight="1" x14ac:dyDescent="0.2">
      <c r="A2151" s="21"/>
      <c r="B2151" s="21"/>
      <c r="C2151" s="3"/>
      <c r="D2151" s="4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T2151" s="22"/>
      <c r="U2151" s="50"/>
      <c r="V2151" s="3"/>
      <c r="W2151" s="3"/>
    </row>
    <row r="2152" spans="1:23" ht="35.1" customHeight="1" x14ac:dyDescent="0.2">
      <c r="A2152" s="21"/>
      <c r="B2152" s="21"/>
      <c r="C2152" s="3"/>
      <c r="D2152" s="4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T2152" s="22"/>
      <c r="U2152" s="50"/>
      <c r="V2152" s="3"/>
      <c r="W2152" s="3"/>
    </row>
    <row r="2153" spans="1:23" ht="35.1" customHeight="1" x14ac:dyDescent="0.2">
      <c r="A2153" s="21"/>
      <c r="B2153" s="21"/>
      <c r="C2153" s="3"/>
      <c r="D2153" s="4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T2153" s="22"/>
      <c r="U2153" s="50"/>
      <c r="V2153" s="3"/>
      <c r="W2153" s="3"/>
    </row>
    <row r="2154" spans="1:23" ht="35.1" customHeight="1" x14ac:dyDescent="0.2">
      <c r="A2154" s="21"/>
      <c r="B2154" s="21"/>
      <c r="C2154" s="3"/>
      <c r="D2154" s="4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T2154" s="22"/>
      <c r="U2154" s="50"/>
      <c r="V2154" s="3"/>
      <c r="W2154" s="3"/>
    </row>
    <row r="2155" spans="1:23" ht="35.1" customHeight="1" x14ac:dyDescent="0.2">
      <c r="A2155" s="21"/>
      <c r="B2155" s="21"/>
      <c r="C2155" s="3"/>
      <c r="D2155" s="4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T2155" s="22"/>
      <c r="U2155" s="50"/>
      <c r="V2155" s="3"/>
      <c r="W2155" s="3"/>
    </row>
    <row r="2156" spans="1:23" ht="35.1" customHeight="1" x14ac:dyDescent="0.2">
      <c r="A2156" s="21"/>
      <c r="B2156" s="21"/>
      <c r="C2156" s="3"/>
      <c r="D2156" s="4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T2156" s="22"/>
      <c r="U2156" s="50"/>
      <c r="V2156" s="3"/>
      <c r="W2156" s="3"/>
    </row>
    <row r="2157" spans="1:23" ht="35.1" customHeight="1" x14ac:dyDescent="0.2">
      <c r="A2157" s="21"/>
      <c r="B2157" s="21"/>
      <c r="C2157" s="3"/>
      <c r="D2157" s="4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T2157" s="22"/>
      <c r="U2157" s="50"/>
      <c r="V2157" s="3"/>
      <c r="W2157" s="3"/>
    </row>
    <row r="2158" spans="1:23" ht="35.1" customHeight="1" x14ac:dyDescent="0.2">
      <c r="A2158" s="21"/>
      <c r="B2158" s="21"/>
      <c r="C2158" s="3"/>
      <c r="D2158" s="4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T2158" s="22"/>
      <c r="U2158" s="50"/>
      <c r="V2158" s="3"/>
      <c r="W2158" s="3"/>
    </row>
    <row r="2159" spans="1:23" ht="35.1" customHeight="1" x14ac:dyDescent="0.2">
      <c r="A2159" s="21"/>
      <c r="B2159" s="21"/>
      <c r="C2159" s="3"/>
      <c r="D2159" s="4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T2159" s="22"/>
      <c r="U2159" s="50"/>
      <c r="V2159" s="3"/>
      <c r="W2159" s="3"/>
    </row>
    <row r="2160" spans="1:23" ht="35.1" customHeight="1" x14ac:dyDescent="0.2">
      <c r="A2160" s="21"/>
      <c r="B2160" s="21"/>
      <c r="C2160" s="3"/>
      <c r="D2160" s="4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T2160" s="22"/>
      <c r="U2160" s="50"/>
      <c r="V2160" s="3"/>
      <c r="W2160" s="3"/>
    </row>
    <row r="2161" spans="1:23" ht="35.1" customHeight="1" x14ac:dyDescent="0.2">
      <c r="A2161" s="21"/>
      <c r="B2161" s="21"/>
      <c r="C2161" s="3"/>
      <c r="D2161" s="4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T2161" s="22"/>
      <c r="U2161" s="50"/>
      <c r="V2161" s="3"/>
      <c r="W2161" s="3"/>
    </row>
    <row r="2162" spans="1:23" ht="35.1" customHeight="1" x14ac:dyDescent="0.2">
      <c r="A2162" s="21"/>
      <c r="B2162" s="21"/>
      <c r="C2162" s="3"/>
      <c r="D2162" s="4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T2162" s="22"/>
      <c r="U2162" s="50"/>
      <c r="V2162" s="3"/>
      <c r="W2162" s="3"/>
    </row>
    <row r="2163" spans="1:23" ht="35.1" customHeight="1" x14ac:dyDescent="0.2">
      <c r="A2163" s="21"/>
      <c r="B2163" s="21"/>
      <c r="C2163" s="3"/>
      <c r="D2163" s="4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T2163" s="22"/>
      <c r="U2163" s="50"/>
      <c r="V2163" s="3"/>
      <c r="W2163" s="3"/>
    </row>
    <row r="2164" spans="1:23" ht="35.1" customHeight="1" x14ac:dyDescent="0.2">
      <c r="A2164" s="21"/>
      <c r="B2164" s="21"/>
      <c r="C2164" s="3"/>
      <c r="D2164" s="4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T2164" s="22"/>
      <c r="U2164" s="50"/>
      <c r="V2164" s="3"/>
      <c r="W2164" s="3"/>
    </row>
    <row r="2165" spans="1:23" ht="35.1" customHeight="1" x14ac:dyDescent="0.2">
      <c r="A2165" s="21"/>
      <c r="B2165" s="21"/>
      <c r="C2165" s="3"/>
      <c r="D2165" s="4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T2165" s="22"/>
      <c r="U2165" s="50"/>
      <c r="V2165" s="3"/>
      <c r="W2165" s="3"/>
    </row>
    <row r="2166" spans="1:23" ht="35.1" customHeight="1" x14ac:dyDescent="0.2">
      <c r="A2166" s="21"/>
      <c r="B2166" s="21"/>
      <c r="C2166" s="3"/>
      <c r="D2166" s="4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T2166" s="22"/>
      <c r="U2166" s="50"/>
      <c r="V2166" s="3"/>
      <c r="W2166" s="3"/>
    </row>
    <row r="2167" spans="1:23" ht="35.1" customHeight="1" x14ac:dyDescent="0.2">
      <c r="A2167" s="21"/>
      <c r="B2167" s="21"/>
      <c r="C2167" s="3"/>
      <c r="D2167" s="4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T2167" s="22"/>
      <c r="U2167" s="50"/>
      <c r="V2167" s="3"/>
      <c r="W2167" s="3"/>
    </row>
    <row r="2168" spans="1:23" ht="35.1" customHeight="1" x14ac:dyDescent="0.2">
      <c r="A2168" s="21"/>
      <c r="B2168" s="21"/>
      <c r="C2168" s="3"/>
      <c r="D2168" s="4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T2168" s="22"/>
      <c r="U2168" s="50"/>
      <c r="V2168" s="3"/>
      <c r="W2168" s="3"/>
    </row>
    <row r="2169" spans="1:23" ht="35.1" customHeight="1" x14ac:dyDescent="0.2">
      <c r="A2169" s="21"/>
      <c r="B2169" s="21"/>
      <c r="C2169" s="3"/>
      <c r="D2169" s="4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T2169" s="22"/>
      <c r="U2169" s="50"/>
      <c r="V2169" s="3"/>
      <c r="W2169" s="3"/>
    </row>
    <row r="2170" spans="1:23" ht="35.1" customHeight="1" x14ac:dyDescent="0.2">
      <c r="A2170" s="21"/>
      <c r="B2170" s="21"/>
      <c r="C2170" s="3"/>
      <c r="D2170" s="4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T2170" s="22"/>
      <c r="U2170" s="50"/>
      <c r="V2170" s="3"/>
      <c r="W2170" s="3"/>
    </row>
    <row r="2171" spans="1:23" ht="35.1" customHeight="1" x14ac:dyDescent="0.2">
      <c r="A2171" s="21"/>
      <c r="B2171" s="21"/>
      <c r="C2171" s="3"/>
      <c r="D2171" s="4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T2171" s="22"/>
      <c r="U2171" s="50"/>
      <c r="V2171" s="3"/>
      <c r="W2171" s="3"/>
    </row>
    <row r="2172" spans="1:23" ht="35.1" customHeight="1" x14ac:dyDescent="0.2">
      <c r="A2172" s="21"/>
      <c r="B2172" s="21"/>
      <c r="C2172" s="3"/>
      <c r="D2172" s="4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T2172" s="22"/>
      <c r="U2172" s="50"/>
      <c r="V2172" s="3"/>
      <c r="W2172" s="3"/>
    </row>
    <row r="2173" spans="1:23" ht="35.1" customHeight="1" x14ac:dyDescent="0.2">
      <c r="A2173" s="21"/>
      <c r="B2173" s="21"/>
      <c r="C2173" s="3"/>
      <c r="D2173" s="4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T2173" s="22"/>
      <c r="U2173" s="50"/>
      <c r="V2173" s="3"/>
      <c r="W2173" s="3"/>
    </row>
    <row r="2174" spans="1:23" ht="35.1" customHeight="1" x14ac:dyDescent="0.2">
      <c r="A2174" s="21"/>
      <c r="B2174" s="21"/>
      <c r="C2174" s="3"/>
      <c r="D2174" s="4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T2174" s="22"/>
      <c r="U2174" s="50"/>
      <c r="V2174" s="3"/>
      <c r="W2174" s="3"/>
    </row>
    <row r="2175" spans="1:23" ht="35.1" customHeight="1" x14ac:dyDescent="0.2">
      <c r="A2175" s="21"/>
      <c r="B2175" s="21"/>
      <c r="C2175" s="3"/>
      <c r="D2175" s="4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T2175" s="22"/>
      <c r="U2175" s="50"/>
      <c r="V2175" s="3"/>
      <c r="W2175" s="3"/>
    </row>
    <row r="2176" spans="1:23" ht="35.1" customHeight="1" x14ac:dyDescent="0.2">
      <c r="A2176" s="21"/>
      <c r="B2176" s="21"/>
      <c r="C2176" s="3"/>
      <c r="D2176" s="4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T2176" s="22"/>
      <c r="U2176" s="50"/>
      <c r="V2176" s="3"/>
      <c r="W2176" s="3"/>
    </row>
    <row r="2177" spans="1:23" ht="35.1" customHeight="1" x14ac:dyDescent="0.2">
      <c r="A2177" s="21"/>
      <c r="B2177" s="21"/>
      <c r="C2177" s="3"/>
      <c r="D2177" s="4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T2177" s="22"/>
      <c r="U2177" s="50"/>
      <c r="V2177" s="3"/>
      <c r="W2177" s="3"/>
    </row>
    <row r="2178" spans="1:23" ht="35.1" customHeight="1" x14ac:dyDescent="0.2">
      <c r="A2178" s="21"/>
      <c r="B2178" s="21"/>
      <c r="C2178" s="3"/>
      <c r="D2178" s="4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T2178" s="22"/>
      <c r="U2178" s="50"/>
      <c r="V2178" s="3"/>
      <c r="W2178" s="3"/>
    </row>
    <row r="2179" spans="1:23" ht="35.1" customHeight="1" x14ac:dyDescent="0.2">
      <c r="A2179" s="21"/>
      <c r="B2179" s="21"/>
      <c r="C2179" s="3"/>
      <c r="D2179" s="4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T2179" s="22"/>
      <c r="U2179" s="50"/>
      <c r="V2179" s="3"/>
      <c r="W2179" s="3"/>
    </row>
    <row r="2180" spans="1:23" ht="35.1" customHeight="1" x14ac:dyDescent="0.2">
      <c r="A2180" s="21"/>
      <c r="B2180" s="21"/>
      <c r="C2180" s="3"/>
      <c r="D2180" s="4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T2180" s="22"/>
      <c r="U2180" s="50"/>
      <c r="V2180" s="3"/>
      <c r="W2180" s="3"/>
    </row>
    <row r="2181" spans="1:23" ht="35.1" customHeight="1" x14ac:dyDescent="0.2">
      <c r="A2181" s="21"/>
      <c r="B2181" s="21"/>
      <c r="C2181" s="3"/>
      <c r="D2181" s="4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T2181" s="22"/>
      <c r="U2181" s="50"/>
      <c r="V2181" s="3"/>
      <c r="W2181" s="3"/>
    </row>
    <row r="2182" spans="1:23" ht="35.1" customHeight="1" x14ac:dyDescent="0.2">
      <c r="A2182" s="21"/>
      <c r="B2182" s="21"/>
      <c r="C2182" s="3"/>
      <c r="D2182" s="4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T2182" s="22"/>
      <c r="U2182" s="50"/>
      <c r="V2182" s="3"/>
      <c r="W2182" s="3"/>
    </row>
    <row r="2183" spans="1:23" ht="35.1" customHeight="1" x14ac:dyDescent="0.2">
      <c r="A2183" s="21"/>
      <c r="B2183" s="21"/>
      <c r="C2183" s="3"/>
      <c r="D2183" s="4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T2183" s="22"/>
      <c r="U2183" s="50"/>
      <c r="V2183" s="3"/>
      <c r="W2183" s="3"/>
    </row>
    <row r="2184" spans="1:23" ht="35.1" customHeight="1" x14ac:dyDescent="0.2">
      <c r="A2184" s="21"/>
      <c r="B2184" s="21"/>
      <c r="C2184" s="3"/>
      <c r="D2184" s="4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T2184" s="22"/>
      <c r="U2184" s="50"/>
      <c r="V2184" s="3"/>
      <c r="W2184" s="3"/>
    </row>
    <row r="2185" spans="1:23" ht="35.1" customHeight="1" x14ac:dyDescent="0.2">
      <c r="A2185" s="21"/>
      <c r="B2185" s="21"/>
      <c r="C2185" s="3"/>
      <c r="D2185" s="4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T2185" s="22"/>
      <c r="U2185" s="50"/>
      <c r="V2185" s="3"/>
      <c r="W2185" s="3"/>
    </row>
    <row r="2186" spans="1:23" ht="35.1" customHeight="1" x14ac:dyDescent="0.2">
      <c r="A2186" s="21"/>
      <c r="B2186" s="21"/>
      <c r="C2186" s="3"/>
      <c r="D2186" s="4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T2186" s="22"/>
      <c r="U2186" s="50"/>
      <c r="V2186" s="3"/>
      <c r="W2186" s="3"/>
    </row>
    <row r="2187" spans="1:23" ht="35.1" customHeight="1" x14ac:dyDescent="0.2">
      <c r="A2187" s="21"/>
      <c r="B2187" s="21"/>
      <c r="C2187" s="3"/>
      <c r="D2187" s="4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T2187" s="22"/>
      <c r="U2187" s="50"/>
      <c r="V2187" s="3"/>
      <c r="W2187" s="3"/>
    </row>
    <row r="2188" spans="1:23" ht="35.1" customHeight="1" x14ac:dyDescent="0.2">
      <c r="A2188" s="21"/>
      <c r="B2188" s="21"/>
      <c r="C2188" s="3"/>
      <c r="D2188" s="4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T2188" s="22"/>
      <c r="U2188" s="50"/>
      <c r="V2188" s="3"/>
      <c r="W2188" s="3"/>
    </row>
    <row r="2189" spans="1:23" ht="35.1" customHeight="1" x14ac:dyDescent="0.2">
      <c r="A2189" s="21"/>
      <c r="B2189" s="21"/>
      <c r="C2189" s="3"/>
      <c r="D2189" s="4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T2189" s="22"/>
      <c r="U2189" s="50"/>
      <c r="V2189" s="3"/>
      <c r="W2189" s="3"/>
    </row>
    <row r="2190" spans="1:23" ht="35.1" customHeight="1" x14ac:dyDescent="0.2">
      <c r="A2190" s="21"/>
      <c r="B2190" s="21"/>
      <c r="C2190" s="3"/>
      <c r="D2190" s="4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T2190" s="22"/>
      <c r="U2190" s="50"/>
      <c r="V2190" s="3"/>
      <c r="W2190" s="3"/>
    </row>
    <row r="2191" spans="1:23" ht="35.1" customHeight="1" x14ac:dyDescent="0.2">
      <c r="A2191" s="21"/>
      <c r="B2191" s="21"/>
      <c r="C2191" s="3"/>
      <c r="D2191" s="4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T2191" s="22"/>
      <c r="U2191" s="50"/>
      <c r="V2191" s="3"/>
      <c r="W2191" s="3"/>
    </row>
    <row r="2192" spans="1:23" ht="35.1" customHeight="1" x14ac:dyDescent="0.2">
      <c r="A2192" s="21"/>
      <c r="B2192" s="21"/>
      <c r="C2192" s="3"/>
      <c r="D2192" s="4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T2192" s="22"/>
      <c r="U2192" s="50"/>
      <c r="V2192" s="3"/>
      <c r="W2192" s="3"/>
    </row>
    <row r="2193" spans="1:23" ht="35.1" customHeight="1" x14ac:dyDescent="0.2">
      <c r="A2193" s="21"/>
      <c r="B2193" s="21"/>
      <c r="C2193" s="3"/>
      <c r="D2193" s="4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T2193" s="22"/>
      <c r="U2193" s="50"/>
      <c r="V2193" s="3"/>
      <c r="W2193" s="3"/>
    </row>
    <row r="2194" spans="1:23" ht="35.1" customHeight="1" x14ac:dyDescent="0.2">
      <c r="A2194" s="21"/>
      <c r="B2194" s="21"/>
      <c r="C2194" s="3"/>
      <c r="D2194" s="4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T2194" s="22"/>
      <c r="U2194" s="50"/>
      <c r="V2194" s="3"/>
      <c r="W2194" s="3"/>
    </row>
    <row r="2195" spans="1:23" ht="35.1" customHeight="1" x14ac:dyDescent="0.2">
      <c r="A2195" s="21"/>
      <c r="B2195" s="21"/>
      <c r="C2195" s="3"/>
      <c r="D2195" s="4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T2195" s="22"/>
      <c r="U2195" s="50"/>
      <c r="V2195" s="3"/>
      <c r="W2195" s="3"/>
    </row>
    <row r="2196" spans="1:23" ht="35.1" customHeight="1" x14ac:dyDescent="0.2">
      <c r="A2196" s="21"/>
      <c r="B2196" s="21"/>
      <c r="C2196" s="3"/>
      <c r="D2196" s="4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T2196" s="22"/>
      <c r="U2196" s="50"/>
      <c r="V2196" s="3"/>
      <c r="W2196" s="3"/>
    </row>
    <row r="2197" spans="1:23" ht="35.1" customHeight="1" x14ac:dyDescent="0.2">
      <c r="A2197" s="21"/>
      <c r="B2197" s="21"/>
      <c r="C2197" s="3"/>
      <c r="D2197" s="4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T2197" s="22"/>
      <c r="U2197" s="50"/>
      <c r="V2197" s="3"/>
      <c r="W2197" s="3"/>
    </row>
    <row r="2198" spans="1:23" ht="35.1" customHeight="1" x14ac:dyDescent="0.2">
      <c r="A2198" s="21"/>
      <c r="B2198" s="21"/>
      <c r="C2198" s="3"/>
      <c r="D2198" s="4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T2198" s="22"/>
      <c r="U2198" s="50"/>
      <c r="V2198" s="3"/>
      <c r="W2198" s="3"/>
    </row>
    <row r="2199" spans="1:23" ht="35.1" customHeight="1" x14ac:dyDescent="0.2">
      <c r="A2199" s="21"/>
      <c r="B2199" s="21"/>
      <c r="C2199" s="3"/>
      <c r="D2199" s="4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T2199" s="22"/>
      <c r="U2199" s="50"/>
      <c r="V2199" s="3"/>
      <c r="W2199" s="3"/>
    </row>
    <row r="2200" spans="1:23" ht="35.1" customHeight="1" x14ac:dyDescent="0.2">
      <c r="A2200" s="21"/>
      <c r="B2200" s="21"/>
      <c r="C2200" s="3"/>
      <c r="D2200" s="4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T2200" s="22"/>
      <c r="U2200" s="50"/>
      <c r="V2200" s="3"/>
      <c r="W2200" s="3"/>
    </row>
    <row r="2201" spans="1:23" ht="35.1" customHeight="1" x14ac:dyDescent="0.2">
      <c r="A2201" s="21"/>
      <c r="B2201" s="21"/>
      <c r="C2201" s="3"/>
      <c r="D2201" s="4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T2201" s="22"/>
      <c r="U2201" s="50"/>
      <c r="V2201" s="3"/>
      <c r="W2201" s="3"/>
    </row>
    <row r="2202" spans="1:23" ht="35.1" customHeight="1" x14ac:dyDescent="0.2">
      <c r="A2202" s="21"/>
      <c r="B2202" s="21"/>
      <c r="C2202" s="3"/>
      <c r="D2202" s="4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T2202" s="22"/>
      <c r="U2202" s="50"/>
      <c r="V2202" s="3"/>
      <c r="W2202" s="3"/>
    </row>
    <row r="2203" spans="1:23" ht="35.1" customHeight="1" x14ac:dyDescent="0.2">
      <c r="A2203" s="21"/>
      <c r="B2203" s="21"/>
      <c r="C2203" s="3"/>
      <c r="D2203" s="4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T2203" s="22"/>
      <c r="U2203" s="50"/>
      <c r="V2203" s="3"/>
      <c r="W2203" s="3"/>
    </row>
    <row r="2204" spans="1:23" ht="35.1" customHeight="1" x14ac:dyDescent="0.2">
      <c r="A2204" s="21"/>
      <c r="B2204" s="21"/>
      <c r="C2204" s="3"/>
      <c r="D2204" s="4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T2204" s="22"/>
      <c r="U2204" s="50"/>
      <c r="V2204" s="3"/>
      <c r="W2204" s="3"/>
    </row>
    <row r="2205" spans="1:23" ht="35.1" customHeight="1" x14ac:dyDescent="0.2">
      <c r="A2205" s="21"/>
      <c r="B2205" s="21"/>
      <c r="C2205" s="3"/>
      <c r="D2205" s="4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T2205" s="22"/>
      <c r="U2205" s="50"/>
      <c r="V2205" s="3"/>
      <c r="W2205" s="3"/>
    </row>
    <row r="2206" spans="1:23" ht="35.1" customHeight="1" x14ac:dyDescent="0.2">
      <c r="A2206" s="21"/>
      <c r="B2206" s="21"/>
      <c r="C2206" s="3"/>
      <c r="D2206" s="4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T2206" s="22"/>
      <c r="U2206" s="50"/>
      <c r="V2206" s="3"/>
      <c r="W2206" s="3"/>
    </row>
    <row r="2207" spans="1:23" ht="35.1" customHeight="1" x14ac:dyDescent="0.2">
      <c r="A2207" s="21"/>
      <c r="B2207" s="21"/>
      <c r="C2207" s="3"/>
      <c r="D2207" s="4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T2207" s="22"/>
      <c r="U2207" s="50"/>
      <c r="V2207" s="3"/>
      <c r="W2207" s="3"/>
    </row>
    <row r="2208" spans="1:23" ht="35.1" customHeight="1" x14ac:dyDescent="0.2">
      <c r="A2208" s="21"/>
      <c r="B2208" s="21"/>
      <c r="C2208" s="3"/>
      <c r="D2208" s="4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T2208" s="22"/>
      <c r="U2208" s="50"/>
      <c r="V2208" s="3"/>
      <c r="W2208" s="3"/>
    </row>
    <row r="2209" spans="1:23" ht="35.1" customHeight="1" x14ac:dyDescent="0.2">
      <c r="A2209" s="21"/>
      <c r="B2209" s="21"/>
      <c r="C2209" s="3"/>
      <c r="D2209" s="4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T2209" s="22"/>
      <c r="U2209" s="50"/>
      <c r="V2209" s="3"/>
      <c r="W2209" s="3"/>
    </row>
    <row r="2210" spans="1:23" ht="35.1" customHeight="1" x14ac:dyDescent="0.2">
      <c r="A2210" s="21"/>
      <c r="B2210" s="21"/>
      <c r="C2210" s="3"/>
      <c r="D2210" s="4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T2210" s="22"/>
      <c r="U2210" s="50"/>
      <c r="V2210" s="3"/>
      <c r="W2210" s="3"/>
    </row>
    <row r="2211" spans="1:23" ht="35.1" customHeight="1" x14ac:dyDescent="0.2">
      <c r="A2211" s="21"/>
      <c r="B2211" s="21"/>
      <c r="C2211" s="3"/>
      <c r="D2211" s="4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T2211" s="22"/>
      <c r="U2211" s="50"/>
      <c r="V2211" s="3"/>
      <c r="W2211" s="3"/>
    </row>
    <row r="2212" spans="1:23" ht="35.1" customHeight="1" x14ac:dyDescent="0.2">
      <c r="A2212" s="21"/>
      <c r="B2212" s="21"/>
      <c r="C2212" s="3"/>
      <c r="D2212" s="4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T2212" s="22"/>
      <c r="U2212" s="50"/>
      <c r="V2212" s="3"/>
      <c r="W2212" s="3"/>
    </row>
    <row r="2213" spans="1:23" ht="35.1" customHeight="1" x14ac:dyDescent="0.2">
      <c r="A2213" s="21"/>
      <c r="B2213" s="21"/>
      <c r="C2213" s="3"/>
      <c r="D2213" s="4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T2213" s="22"/>
      <c r="U2213" s="50"/>
      <c r="V2213" s="3"/>
      <c r="W2213" s="3"/>
    </row>
    <row r="2214" spans="1:23" ht="35.1" customHeight="1" x14ac:dyDescent="0.2">
      <c r="A2214" s="21"/>
      <c r="B2214" s="21"/>
      <c r="C2214" s="3"/>
      <c r="D2214" s="4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T2214" s="22"/>
      <c r="U2214" s="50"/>
      <c r="V2214" s="3"/>
      <c r="W2214" s="3"/>
    </row>
    <row r="2215" spans="1:23" ht="35.1" customHeight="1" x14ac:dyDescent="0.2">
      <c r="A2215" s="21"/>
      <c r="B2215" s="21"/>
      <c r="C2215" s="3"/>
      <c r="D2215" s="4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T2215" s="22"/>
      <c r="U2215" s="50"/>
      <c r="V2215" s="3"/>
      <c r="W2215" s="3"/>
    </row>
    <row r="2216" spans="1:23" ht="35.1" customHeight="1" x14ac:dyDescent="0.2">
      <c r="A2216" s="21"/>
      <c r="B2216" s="21"/>
      <c r="C2216" s="3"/>
      <c r="D2216" s="4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T2216" s="22"/>
      <c r="U2216" s="50"/>
      <c r="V2216" s="3"/>
      <c r="W2216" s="3"/>
    </row>
    <row r="2217" spans="1:23" ht="35.1" customHeight="1" x14ac:dyDescent="0.2">
      <c r="A2217" s="21"/>
      <c r="B2217" s="21"/>
      <c r="C2217" s="3"/>
      <c r="D2217" s="4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T2217" s="22"/>
      <c r="U2217" s="50"/>
      <c r="V2217" s="3"/>
      <c r="W2217" s="3"/>
    </row>
    <row r="2218" spans="1:23" ht="35.1" customHeight="1" x14ac:dyDescent="0.2">
      <c r="A2218" s="21"/>
      <c r="B2218" s="21"/>
      <c r="C2218" s="3"/>
      <c r="D2218" s="4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T2218" s="22"/>
      <c r="U2218" s="50"/>
      <c r="V2218" s="3"/>
      <c r="W2218" s="3"/>
    </row>
    <row r="2219" spans="1:23" ht="35.1" customHeight="1" x14ac:dyDescent="0.2">
      <c r="A2219" s="21"/>
      <c r="B2219" s="21"/>
      <c r="C2219" s="3"/>
      <c r="D2219" s="4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T2219" s="22"/>
      <c r="U2219" s="50"/>
      <c r="V2219" s="3"/>
      <c r="W2219" s="3"/>
    </row>
    <row r="2220" spans="1:23" ht="35.1" customHeight="1" x14ac:dyDescent="0.2">
      <c r="A2220" s="21"/>
      <c r="B2220" s="21"/>
      <c r="C2220" s="3"/>
      <c r="D2220" s="4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T2220" s="22"/>
      <c r="U2220" s="50"/>
      <c r="V2220" s="3"/>
      <c r="W2220" s="3"/>
    </row>
    <row r="2221" spans="1:23" ht="35.1" customHeight="1" x14ac:dyDescent="0.2">
      <c r="A2221" s="21"/>
      <c r="B2221" s="21"/>
      <c r="C2221" s="3"/>
      <c r="D2221" s="4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T2221" s="22"/>
      <c r="U2221" s="50"/>
      <c r="V2221" s="3"/>
      <c r="W2221" s="3"/>
    </row>
    <row r="2222" spans="1:23" ht="35.1" customHeight="1" x14ac:dyDescent="0.2">
      <c r="A2222" s="21"/>
      <c r="B2222" s="21"/>
      <c r="C2222" s="3"/>
      <c r="D2222" s="4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T2222" s="22"/>
      <c r="U2222" s="50"/>
      <c r="V2222" s="3"/>
      <c r="W2222" s="3"/>
    </row>
    <row r="2223" spans="1:23" ht="35.1" customHeight="1" x14ac:dyDescent="0.2">
      <c r="A2223" s="21"/>
      <c r="B2223" s="21"/>
      <c r="C2223" s="3"/>
      <c r="D2223" s="4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T2223" s="22"/>
      <c r="U2223" s="50"/>
      <c r="V2223" s="3"/>
      <c r="W2223" s="3"/>
    </row>
    <row r="2224" spans="1:23" ht="35.1" customHeight="1" x14ac:dyDescent="0.2">
      <c r="A2224" s="21"/>
      <c r="B2224" s="21"/>
      <c r="C2224" s="3"/>
      <c r="D2224" s="4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T2224" s="22"/>
      <c r="U2224" s="50"/>
      <c r="V2224" s="3"/>
      <c r="W2224" s="3"/>
    </row>
    <row r="2225" spans="1:23" ht="35.1" customHeight="1" x14ac:dyDescent="0.2">
      <c r="A2225" s="21"/>
      <c r="B2225" s="21"/>
      <c r="C2225" s="3"/>
      <c r="D2225" s="4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T2225" s="22"/>
      <c r="U2225" s="50"/>
      <c r="V2225" s="3"/>
      <c r="W2225" s="3"/>
    </row>
    <row r="2226" spans="1:23" ht="35.1" customHeight="1" x14ac:dyDescent="0.2">
      <c r="A2226" s="21"/>
      <c r="B2226" s="21"/>
      <c r="C2226" s="3"/>
      <c r="D2226" s="4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T2226" s="22"/>
      <c r="U2226" s="50"/>
      <c r="V2226" s="3"/>
      <c r="W2226" s="3"/>
    </row>
    <row r="2227" spans="1:23" ht="35.1" customHeight="1" x14ac:dyDescent="0.2">
      <c r="A2227" s="21"/>
      <c r="B2227" s="21"/>
      <c r="C2227" s="3"/>
      <c r="D2227" s="4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T2227" s="22"/>
      <c r="U2227" s="50"/>
      <c r="V2227" s="3"/>
      <c r="W2227" s="3"/>
    </row>
    <row r="2228" spans="1:23" ht="35.1" customHeight="1" x14ac:dyDescent="0.2">
      <c r="A2228" s="21"/>
      <c r="B2228" s="21"/>
      <c r="C2228" s="3"/>
      <c r="D2228" s="4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T2228" s="22"/>
      <c r="U2228" s="50"/>
      <c r="V2228" s="3"/>
      <c r="W2228" s="3"/>
    </row>
    <row r="2229" spans="1:23" ht="35.1" customHeight="1" x14ac:dyDescent="0.2">
      <c r="A2229" s="21"/>
      <c r="B2229" s="21"/>
      <c r="C2229" s="3"/>
      <c r="D2229" s="4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T2229" s="22"/>
      <c r="U2229" s="50"/>
      <c r="V2229" s="3"/>
      <c r="W2229" s="3"/>
    </row>
    <row r="2230" spans="1:23" ht="35.1" customHeight="1" x14ac:dyDescent="0.2">
      <c r="A2230" s="21"/>
      <c r="B2230" s="21"/>
      <c r="C2230" s="3"/>
      <c r="D2230" s="4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T2230" s="22"/>
      <c r="U2230" s="50"/>
      <c r="V2230" s="3"/>
      <c r="W2230" s="3"/>
    </row>
    <row r="2231" spans="1:23" ht="35.1" customHeight="1" x14ac:dyDescent="0.2">
      <c r="A2231" s="21"/>
      <c r="B2231" s="21"/>
      <c r="C2231" s="3"/>
      <c r="D2231" s="4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T2231" s="22"/>
      <c r="U2231" s="50"/>
      <c r="V2231" s="3"/>
      <c r="W2231" s="3"/>
    </row>
    <row r="2232" spans="1:23" ht="35.1" customHeight="1" x14ac:dyDescent="0.2">
      <c r="A2232" s="21"/>
      <c r="B2232" s="21"/>
      <c r="C2232" s="3"/>
      <c r="D2232" s="4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T2232" s="22"/>
      <c r="U2232" s="50"/>
      <c r="V2232" s="3"/>
      <c r="W2232" s="3"/>
    </row>
    <row r="2233" spans="1:23" ht="35.1" customHeight="1" x14ac:dyDescent="0.2">
      <c r="A2233" s="21"/>
      <c r="B2233" s="21"/>
      <c r="C2233" s="3"/>
      <c r="D2233" s="4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T2233" s="22"/>
      <c r="U2233" s="50"/>
      <c r="V2233" s="3"/>
      <c r="W2233" s="3"/>
    </row>
    <row r="2234" spans="1:23" ht="35.1" customHeight="1" x14ac:dyDescent="0.2">
      <c r="A2234" s="21"/>
      <c r="B2234" s="21"/>
      <c r="C2234" s="3"/>
      <c r="D2234" s="4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T2234" s="22"/>
      <c r="U2234" s="50"/>
      <c r="V2234" s="3"/>
      <c r="W2234" s="3"/>
    </row>
    <row r="2235" spans="1:23" ht="35.1" customHeight="1" x14ac:dyDescent="0.2">
      <c r="A2235" s="21"/>
      <c r="B2235" s="21"/>
      <c r="C2235" s="3"/>
      <c r="D2235" s="4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T2235" s="22"/>
      <c r="U2235" s="50"/>
      <c r="V2235" s="3"/>
      <c r="W2235" s="3"/>
    </row>
    <row r="2236" spans="1:23" ht="35.1" customHeight="1" x14ac:dyDescent="0.2">
      <c r="A2236" s="21"/>
      <c r="B2236" s="21"/>
      <c r="C2236" s="3"/>
      <c r="D2236" s="4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T2236" s="22"/>
      <c r="U2236" s="50"/>
      <c r="V2236" s="3"/>
      <c r="W2236" s="3"/>
    </row>
    <row r="2237" spans="1:23" ht="35.1" customHeight="1" x14ac:dyDescent="0.2">
      <c r="A2237" s="21"/>
      <c r="B2237" s="21"/>
      <c r="C2237" s="3"/>
      <c r="D2237" s="4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T2237" s="22"/>
      <c r="U2237" s="50"/>
      <c r="V2237" s="3"/>
      <c r="W2237" s="3"/>
    </row>
    <row r="2238" spans="1:23" ht="35.1" customHeight="1" x14ac:dyDescent="0.2">
      <c r="A2238" s="21"/>
      <c r="B2238" s="21"/>
      <c r="C2238" s="3"/>
      <c r="D2238" s="4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T2238" s="22"/>
      <c r="U2238" s="50"/>
      <c r="V2238" s="3"/>
      <c r="W2238" s="3"/>
    </row>
    <row r="2239" spans="1:23" ht="35.1" customHeight="1" x14ac:dyDescent="0.2">
      <c r="A2239" s="21"/>
      <c r="B2239" s="21"/>
      <c r="C2239" s="3"/>
      <c r="D2239" s="4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T2239" s="22"/>
      <c r="U2239" s="50"/>
      <c r="V2239" s="3"/>
      <c r="W2239" s="3"/>
    </row>
    <row r="2240" spans="1:23" ht="35.1" customHeight="1" x14ac:dyDescent="0.2">
      <c r="A2240" s="21"/>
      <c r="B2240" s="21"/>
      <c r="C2240" s="3"/>
      <c r="D2240" s="4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T2240" s="22"/>
      <c r="U2240" s="50"/>
      <c r="V2240" s="3"/>
      <c r="W2240" s="3"/>
    </row>
    <row r="2241" spans="1:23" ht="35.1" customHeight="1" x14ac:dyDescent="0.2">
      <c r="A2241" s="21"/>
      <c r="B2241" s="21"/>
      <c r="C2241" s="3"/>
      <c r="D2241" s="4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T2241" s="22"/>
      <c r="U2241" s="50"/>
      <c r="V2241" s="3"/>
      <c r="W2241" s="3"/>
    </row>
    <row r="2242" spans="1:23" ht="35.1" customHeight="1" x14ac:dyDescent="0.2">
      <c r="A2242" s="21"/>
      <c r="B2242" s="21"/>
      <c r="C2242" s="3"/>
      <c r="D2242" s="4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T2242" s="22"/>
      <c r="U2242" s="50"/>
      <c r="V2242" s="3"/>
      <c r="W2242" s="3"/>
    </row>
    <row r="2243" spans="1:23" ht="35.1" customHeight="1" x14ac:dyDescent="0.2">
      <c r="A2243" s="21"/>
      <c r="B2243" s="21"/>
      <c r="C2243" s="3"/>
      <c r="D2243" s="4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T2243" s="22"/>
      <c r="U2243" s="50"/>
      <c r="V2243" s="3"/>
      <c r="W2243" s="3"/>
    </row>
    <row r="2244" spans="1:23" ht="35.1" customHeight="1" x14ac:dyDescent="0.2">
      <c r="A2244" s="21"/>
      <c r="B2244" s="21"/>
      <c r="C2244" s="3"/>
      <c r="D2244" s="4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T2244" s="22"/>
      <c r="U2244" s="50"/>
      <c r="V2244" s="3"/>
      <c r="W2244" s="3"/>
    </row>
    <row r="2245" spans="1:23" ht="35.1" customHeight="1" x14ac:dyDescent="0.2">
      <c r="A2245" s="21"/>
      <c r="B2245" s="21"/>
      <c r="C2245" s="3"/>
      <c r="D2245" s="4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T2245" s="22"/>
      <c r="U2245" s="50"/>
      <c r="V2245" s="3"/>
      <c r="W2245" s="3"/>
    </row>
    <row r="2246" spans="1:23" ht="35.1" customHeight="1" x14ac:dyDescent="0.2">
      <c r="A2246" s="21"/>
      <c r="B2246" s="21"/>
      <c r="C2246" s="3"/>
      <c r="D2246" s="4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T2246" s="22"/>
      <c r="U2246" s="50"/>
      <c r="V2246" s="3"/>
      <c r="W2246" s="3"/>
    </row>
    <row r="2247" spans="1:23" ht="35.1" customHeight="1" x14ac:dyDescent="0.2">
      <c r="A2247" s="21"/>
      <c r="B2247" s="21"/>
      <c r="C2247" s="3"/>
      <c r="D2247" s="4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T2247" s="22"/>
      <c r="U2247" s="50"/>
      <c r="V2247" s="3"/>
      <c r="W2247" s="3"/>
    </row>
    <row r="2248" spans="1:23" ht="35.1" customHeight="1" x14ac:dyDescent="0.2">
      <c r="A2248" s="21"/>
      <c r="B2248" s="21"/>
      <c r="C2248" s="3"/>
      <c r="D2248" s="4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T2248" s="22"/>
      <c r="U2248" s="50"/>
      <c r="V2248" s="3"/>
      <c r="W2248" s="3"/>
    </row>
    <row r="2249" spans="1:23" ht="35.1" customHeight="1" x14ac:dyDescent="0.2">
      <c r="A2249" s="21"/>
      <c r="B2249" s="21"/>
      <c r="C2249" s="3"/>
      <c r="D2249" s="4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T2249" s="22"/>
      <c r="U2249" s="50"/>
      <c r="V2249" s="3"/>
      <c r="W2249" s="3"/>
    </row>
    <row r="2250" spans="1:23" ht="35.1" customHeight="1" x14ac:dyDescent="0.2">
      <c r="A2250" s="21"/>
      <c r="B2250" s="21"/>
      <c r="C2250" s="3"/>
      <c r="D2250" s="4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T2250" s="22"/>
      <c r="U2250" s="50"/>
      <c r="V2250" s="3"/>
      <c r="W2250" s="3"/>
    </row>
    <row r="2251" spans="1:23" ht="35.1" customHeight="1" x14ac:dyDescent="0.2">
      <c r="A2251" s="21"/>
      <c r="B2251" s="21"/>
      <c r="C2251" s="3"/>
      <c r="D2251" s="4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T2251" s="22"/>
      <c r="U2251" s="50"/>
      <c r="V2251" s="3"/>
      <c r="W2251" s="3"/>
    </row>
    <row r="2252" spans="1:23" ht="35.1" customHeight="1" x14ac:dyDescent="0.2">
      <c r="A2252" s="21"/>
      <c r="B2252" s="21"/>
      <c r="C2252" s="3"/>
      <c r="D2252" s="4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T2252" s="22"/>
      <c r="U2252" s="50"/>
      <c r="V2252" s="3"/>
      <c r="W2252" s="3"/>
    </row>
    <row r="2253" spans="1:23" ht="35.1" customHeight="1" x14ac:dyDescent="0.2">
      <c r="A2253" s="21"/>
      <c r="B2253" s="21"/>
      <c r="C2253" s="3"/>
      <c r="D2253" s="4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T2253" s="22"/>
      <c r="U2253" s="50"/>
      <c r="V2253" s="3"/>
      <c r="W2253" s="3"/>
    </row>
    <row r="2254" spans="1:23" ht="35.1" customHeight="1" x14ac:dyDescent="0.2">
      <c r="A2254" s="21"/>
      <c r="B2254" s="21"/>
      <c r="C2254" s="3"/>
      <c r="D2254" s="4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T2254" s="22"/>
      <c r="U2254" s="50"/>
      <c r="V2254" s="3"/>
      <c r="W2254" s="3"/>
    </row>
    <row r="2255" spans="1:23" ht="35.1" customHeight="1" x14ac:dyDescent="0.2">
      <c r="A2255" s="21"/>
      <c r="B2255" s="21"/>
      <c r="C2255" s="3"/>
      <c r="D2255" s="4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T2255" s="22"/>
      <c r="U2255" s="50"/>
      <c r="V2255" s="3"/>
      <c r="W2255" s="3"/>
    </row>
    <row r="2256" spans="1:23" ht="35.1" customHeight="1" x14ac:dyDescent="0.2">
      <c r="A2256" s="21"/>
      <c r="B2256" s="21"/>
      <c r="C2256" s="3"/>
      <c r="D2256" s="4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T2256" s="22"/>
      <c r="U2256" s="50"/>
      <c r="V2256" s="3"/>
      <c r="W2256" s="3"/>
    </row>
    <row r="2257" spans="1:23" ht="35.1" customHeight="1" x14ac:dyDescent="0.2">
      <c r="A2257" s="21"/>
      <c r="B2257" s="21"/>
      <c r="C2257" s="3"/>
      <c r="D2257" s="4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T2257" s="22"/>
      <c r="U2257" s="50"/>
      <c r="V2257" s="3"/>
      <c r="W2257" s="3"/>
    </row>
    <row r="2258" spans="1:23" ht="35.1" customHeight="1" x14ac:dyDescent="0.2">
      <c r="A2258" s="21"/>
      <c r="B2258" s="21"/>
      <c r="C2258" s="3"/>
      <c r="D2258" s="4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T2258" s="22"/>
      <c r="U2258" s="50"/>
      <c r="V2258" s="3"/>
      <c r="W2258" s="3"/>
    </row>
    <row r="2259" spans="1:23" ht="35.1" customHeight="1" x14ac:dyDescent="0.2">
      <c r="A2259" s="21"/>
      <c r="B2259" s="21"/>
      <c r="C2259" s="3"/>
      <c r="D2259" s="4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T2259" s="22"/>
      <c r="U2259" s="50"/>
      <c r="V2259" s="3"/>
      <c r="W2259" s="3"/>
    </row>
    <row r="2260" spans="1:23" ht="35.1" customHeight="1" x14ac:dyDescent="0.2">
      <c r="A2260" s="21"/>
      <c r="B2260" s="21"/>
      <c r="C2260" s="3"/>
      <c r="D2260" s="4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T2260" s="22"/>
      <c r="U2260" s="50"/>
      <c r="V2260" s="3"/>
      <c r="W2260" s="3"/>
    </row>
    <row r="2261" spans="1:23" ht="35.1" customHeight="1" x14ac:dyDescent="0.2">
      <c r="A2261" s="21"/>
      <c r="B2261" s="21"/>
      <c r="C2261" s="3"/>
      <c r="D2261" s="4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T2261" s="22"/>
      <c r="U2261" s="50"/>
      <c r="V2261" s="3"/>
      <c r="W2261" s="3"/>
    </row>
    <row r="2262" spans="1:23" ht="35.1" customHeight="1" x14ac:dyDescent="0.2">
      <c r="A2262" s="21"/>
      <c r="B2262" s="21"/>
      <c r="C2262" s="3"/>
      <c r="D2262" s="4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T2262" s="22"/>
      <c r="U2262" s="50"/>
      <c r="V2262" s="3"/>
      <c r="W2262" s="3"/>
    </row>
    <row r="2263" spans="1:23" ht="35.1" customHeight="1" x14ac:dyDescent="0.2">
      <c r="A2263" s="21"/>
      <c r="B2263" s="21"/>
      <c r="C2263" s="3"/>
      <c r="D2263" s="4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T2263" s="22"/>
      <c r="U2263" s="50"/>
      <c r="V2263" s="3"/>
      <c r="W2263" s="3"/>
    </row>
    <row r="2264" spans="1:23" ht="35.1" customHeight="1" x14ac:dyDescent="0.2">
      <c r="A2264" s="21"/>
      <c r="B2264" s="21"/>
      <c r="C2264" s="3"/>
      <c r="D2264" s="4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T2264" s="22"/>
      <c r="U2264" s="50"/>
      <c r="V2264" s="3"/>
      <c r="W2264" s="3"/>
    </row>
    <row r="2265" spans="1:23" ht="35.1" customHeight="1" x14ac:dyDescent="0.2">
      <c r="A2265" s="21"/>
      <c r="B2265" s="21"/>
      <c r="C2265" s="3"/>
      <c r="D2265" s="4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T2265" s="22"/>
      <c r="U2265" s="50"/>
      <c r="V2265" s="3"/>
      <c r="W2265" s="3"/>
    </row>
    <row r="2266" spans="1:23" ht="35.1" customHeight="1" x14ac:dyDescent="0.2">
      <c r="A2266" s="21"/>
      <c r="B2266" s="21"/>
      <c r="C2266" s="3"/>
      <c r="D2266" s="4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T2266" s="22"/>
      <c r="U2266" s="50"/>
      <c r="V2266" s="3"/>
      <c r="W2266" s="3"/>
    </row>
    <row r="2267" spans="1:23" ht="35.1" customHeight="1" x14ac:dyDescent="0.2">
      <c r="A2267" s="21"/>
      <c r="B2267" s="21"/>
      <c r="C2267" s="3"/>
      <c r="D2267" s="4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T2267" s="22"/>
      <c r="U2267" s="50"/>
      <c r="V2267" s="3"/>
      <c r="W2267" s="3"/>
    </row>
    <row r="2268" spans="1:23" ht="35.1" customHeight="1" x14ac:dyDescent="0.2">
      <c r="A2268" s="21"/>
      <c r="B2268" s="21"/>
      <c r="C2268" s="3"/>
      <c r="D2268" s="4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T2268" s="22"/>
      <c r="U2268" s="50"/>
      <c r="V2268" s="3"/>
      <c r="W2268" s="3"/>
    </row>
    <row r="2269" spans="1:23" ht="35.1" customHeight="1" x14ac:dyDescent="0.2">
      <c r="A2269" s="21"/>
      <c r="B2269" s="21"/>
      <c r="C2269" s="3"/>
      <c r="D2269" s="4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T2269" s="22"/>
      <c r="U2269" s="50"/>
      <c r="V2269" s="3"/>
      <c r="W2269" s="3"/>
    </row>
    <row r="2270" spans="1:23" ht="35.1" customHeight="1" x14ac:dyDescent="0.2">
      <c r="A2270" s="21"/>
      <c r="B2270" s="21"/>
      <c r="C2270" s="3"/>
      <c r="D2270" s="4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T2270" s="22"/>
      <c r="U2270" s="50"/>
      <c r="V2270" s="3"/>
      <c r="W2270" s="3"/>
    </row>
    <row r="2271" spans="1:23" ht="35.1" customHeight="1" x14ac:dyDescent="0.2">
      <c r="A2271" s="21"/>
      <c r="B2271" s="21"/>
      <c r="C2271" s="3"/>
      <c r="D2271" s="4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T2271" s="22"/>
      <c r="U2271" s="50"/>
      <c r="V2271" s="3"/>
      <c r="W2271" s="3"/>
    </row>
    <row r="2272" spans="1:23" ht="35.1" customHeight="1" x14ac:dyDescent="0.2">
      <c r="A2272" s="21"/>
      <c r="B2272" s="21"/>
      <c r="C2272" s="3"/>
      <c r="D2272" s="4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T2272" s="22"/>
      <c r="U2272" s="50"/>
      <c r="V2272" s="3"/>
      <c r="W2272" s="3"/>
    </row>
    <row r="2273" spans="1:23" ht="35.1" customHeight="1" x14ac:dyDescent="0.2">
      <c r="A2273" s="21"/>
      <c r="B2273" s="21"/>
      <c r="C2273" s="3"/>
      <c r="D2273" s="4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T2273" s="22"/>
      <c r="U2273" s="50"/>
      <c r="V2273" s="3"/>
      <c r="W2273" s="3"/>
    </row>
    <row r="2274" spans="1:23" ht="35.1" customHeight="1" x14ac:dyDescent="0.2">
      <c r="A2274" s="21"/>
      <c r="B2274" s="21"/>
      <c r="C2274" s="3"/>
      <c r="D2274" s="4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T2274" s="22"/>
      <c r="U2274" s="50"/>
      <c r="V2274" s="3"/>
      <c r="W2274" s="3"/>
    </row>
    <row r="2275" spans="1:23" ht="35.1" customHeight="1" x14ac:dyDescent="0.2">
      <c r="A2275" s="21"/>
      <c r="B2275" s="21"/>
      <c r="C2275" s="3"/>
      <c r="D2275" s="4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T2275" s="22"/>
      <c r="U2275" s="50"/>
      <c r="V2275" s="3"/>
      <c r="W2275" s="3"/>
    </row>
    <row r="2276" spans="1:23" ht="35.1" customHeight="1" x14ac:dyDescent="0.2">
      <c r="A2276" s="21"/>
      <c r="B2276" s="21"/>
      <c r="C2276" s="3"/>
      <c r="D2276" s="4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T2276" s="22"/>
      <c r="U2276" s="50"/>
      <c r="V2276" s="3"/>
      <c r="W2276" s="3"/>
    </row>
    <row r="2277" spans="1:23" ht="35.1" customHeight="1" x14ac:dyDescent="0.2">
      <c r="A2277" s="21"/>
      <c r="B2277" s="21"/>
      <c r="C2277" s="3"/>
      <c r="D2277" s="4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T2277" s="22"/>
      <c r="U2277" s="50"/>
      <c r="V2277" s="3"/>
      <c r="W2277" s="3"/>
    </row>
    <row r="2278" spans="1:23" ht="35.1" customHeight="1" x14ac:dyDescent="0.2">
      <c r="A2278" s="21"/>
      <c r="B2278" s="21"/>
      <c r="C2278" s="3"/>
      <c r="D2278" s="4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T2278" s="22"/>
      <c r="U2278" s="50"/>
      <c r="V2278" s="3"/>
      <c r="W2278" s="3"/>
    </row>
    <row r="2279" spans="1:23" ht="35.1" customHeight="1" x14ac:dyDescent="0.2">
      <c r="A2279" s="21"/>
      <c r="B2279" s="21"/>
      <c r="C2279" s="3"/>
      <c r="D2279" s="4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T2279" s="22"/>
      <c r="U2279" s="50"/>
      <c r="V2279" s="3"/>
      <c r="W2279" s="3"/>
    </row>
    <row r="2280" spans="1:23" ht="35.1" customHeight="1" x14ac:dyDescent="0.2">
      <c r="A2280" s="21"/>
      <c r="B2280" s="21"/>
      <c r="C2280" s="3"/>
      <c r="D2280" s="4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T2280" s="22"/>
      <c r="U2280" s="50"/>
      <c r="V2280" s="3"/>
      <c r="W2280" s="3"/>
    </row>
    <row r="2281" spans="1:23" ht="35.1" customHeight="1" x14ac:dyDescent="0.2">
      <c r="A2281" s="21"/>
      <c r="B2281" s="21"/>
      <c r="C2281" s="3"/>
      <c r="D2281" s="4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T2281" s="22"/>
      <c r="U2281" s="50"/>
      <c r="V2281" s="3"/>
      <c r="W2281" s="3"/>
    </row>
    <row r="2282" spans="1:23" ht="35.1" customHeight="1" x14ac:dyDescent="0.2">
      <c r="A2282" s="21"/>
      <c r="B2282" s="21"/>
      <c r="C2282" s="3"/>
      <c r="D2282" s="4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T2282" s="22"/>
      <c r="U2282" s="50"/>
      <c r="V2282" s="3"/>
      <c r="W2282" s="3"/>
    </row>
    <row r="2283" spans="1:23" ht="35.1" customHeight="1" x14ac:dyDescent="0.2">
      <c r="A2283" s="21"/>
      <c r="B2283" s="21"/>
      <c r="C2283" s="3"/>
      <c r="D2283" s="4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T2283" s="22"/>
      <c r="U2283" s="50"/>
      <c r="V2283" s="3"/>
      <c r="W2283" s="3"/>
    </row>
    <row r="2284" spans="1:23" ht="35.1" customHeight="1" x14ac:dyDescent="0.2">
      <c r="A2284" s="21"/>
      <c r="B2284" s="21"/>
      <c r="C2284" s="3"/>
      <c r="D2284" s="4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T2284" s="22"/>
      <c r="U2284" s="50"/>
      <c r="V2284" s="3"/>
      <c r="W2284" s="3"/>
    </row>
    <row r="2285" spans="1:23" ht="35.1" customHeight="1" x14ac:dyDescent="0.2">
      <c r="A2285" s="21"/>
      <c r="B2285" s="21"/>
      <c r="C2285" s="3"/>
      <c r="D2285" s="4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T2285" s="22"/>
      <c r="U2285" s="50"/>
      <c r="V2285" s="3"/>
      <c r="W2285" s="3"/>
    </row>
    <row r="2286" spans="1:23" ht="35.1" customHeight="1" x14ac:dyDescent="0.2">
      <c r="A2286" s="21"/>
      <c r="B2286" s="21"/>
      <c r="C2286" s="3"/>
      <c r="D2286" s="4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T2286" s="22"/>
      <c r="U2286" s="50"/>
      <c r="V2286" s="3"/>
      <c r="W2286" s="3"/>
    </row>
    <row r="2287" spans="1:23" ht="35.1" customHeight="1" x14ac:dyDescent="0.2">
      <c r="A2287" s="21"/>
      <c r="B2287" s="21"/>
      <c r="C2287" s="3"/>
      <c r="D2287" s="4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T2287" s="22"/>
      <c r="U2287" s="50"/>
      <c r="V2287" s="3"/>
      <c r="W2287" s="3"/>
    </row>
    <row r="2288" spans="1:23" ht="35.1" customHeight="1" x14ac:dyDescent="0.2">
      <c r="A2288" s="21"/>
      <c r="B2288" s="21"/>
      <c r="C2288" s="3"/>
      <c r="D2288" s="4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T2288" s="22"/>
      <c r="U2288" s="50"/>
      <c r="V2288" s="3"/>
      <c r="W2288" s="3"/>
    </row>
    <row r="2289" spans="1:23" ht="35.1" customHeight="1" x14ac:dyDescent="0.2">
      <c r="A2289" s="21"/>
      <c r="B2289" s="21"/>
      <c r="C2289" s="3"/>
      <c r="D2289" s="4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T2289" s="22"/>
      <c r="U2289" s="50"/>
      <c r="V2289" s="3"/>
      <c r="W2289" s="3"/>
    </row>
    <row r="2290" spans="1:23" ht="35.1" customHeight="1" x14ac:dyDescent="0.2">
      <c r="A2290" s="21"/>
      <c r="B2290" s="21"/>
      <c r="C2290" s="3"/>
      <c r="D2290" s="4"/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T2290" s="22"/>
      <c r="U2290" s="50"/>
      <c r="V2290" s="3"/>
      <c r="W2290" s="3"/>
    </row>
    <row r="2291" spans="1:23" ht="35.1" customHeight="1" x14ac:dyDescent="0.2">
      <c r="A2291" s="21"/>
      <c r="B2291" s="21"/>
      <c r="C2291" s="3"/>
      <c r="D2291" s="4"/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T2291" s="22"/>
      <c r="U2291" s="50"/>
      <c r="V2291" s="3"/>
      <c r="W2291" s="3"/>
    </row>
    <row r="2292" spans="1:23" ht="35.1" customHeight="1" x14ac:dyDescent="0.2">
      <c r="A2292" s="21"/>
      <c r="B2292" s="21"/>
      <c r="C2292" s="3"/>
      <c r="D2292" s="4"/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T2292" s="22"/>
      <c r="U2292" s="50"/>
      <c r="V2292" s="3"/>
      <c r="W2292" s="3"/>
    </row>
    <row r="2293" spans="1:23" ht="35.1" customHeight="1" x14ac:dyDescent="0.2">
      <c r="A2293" s="21"/>
      <c r="B2293" s="21"/>
      <c r="C2293" s="3"/>
      <c r="D2293" s="4"/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T2293" s="22"/>
      <c r="U2293" s="50"/>
      <c r="V2293" s="3"/>
      <c r="W2293" s="3"/>
    </row>
    <row r="2294" spans="1:23" ht="35.1" customHeight="1" x14ac:dyDescent="0.2">
      <c r="A2294" s="21"/>
      <c r="B2294" s="21"/>
      <c r="C2294" s="3"/>
      <c r="D2294" s="4"/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T2294" s="22"/>
      <c r="U2294" s="50"/>
      <c r="V2294" s="3"/>
      <c r="W2294" s="3"/>
    </row>
    <row r="2295" spans="1:23" ht="35.1" customHeight="1" x14ac:dyDescent="0.2">
      <c r="A2295" s="21"/>
      <c r="B2295" s="21"/>
      <c r="C2295" s="3"/>
      <c r="D2295" s="4"/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T2295" s="22"/>
      <c r="U2295" s="50"/>
      <c r="V2295" s="3"/>
      <c r="W2295" s="3"/>
    </row>
    <row r="2296" spans="1:23" ht="35.1" customHeight="1" x14ac:dyDescent="0.2">
      <c r="A2296" s="21"/>
      <c r="B2296" s="21"/>
      <c r="C2296" s="3"/>
      <c r="D2296" s="4"/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T2296" s="22"/>
      <c r="U2296" s="50"/>
      <c r="V2296" s="3"/>
      <c r="W2296" s="3"/>
    </row>
    <row r="2297" spans="1:23" ht="35.1" customHeight="1" x14ac:dyDescent="0.2">
      <c r="A2297" s="21"/>
      <c r="B2297" s="21"/>
      <c r="C2297" s="3"/>
      <c r="D2297" s="4"/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T2297" s="22"/>
      <c r="U2297" s="50"/>
      <c r="V2297" s="3"/>
      <c r="W2297" s="3"/>
    </row>
    <row r="2298" spans="1:23" ht="35.1" customHeight="1" x14ac:dyDescent="0.2">
      <c r="A2298" s="21"/>
      <c r="B2298" s="21"/>
      <c r="C2298" s="3"/>
      <c r="D2298" s="4"/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T2298" s="22"/>
      <c r="U2298" s="50"/>
      <c r="V2298" s="3"/>
      <c r="W2298" s="3"/>
    </row>
    <row r="2299" spans="1:23" ht="35.1" customHeight="1" x14ac:dyDescent="0.2">
      <c r="A2299" s="21"/>
      <c r="B2299" s="21"/>
      <c r="C2299" s="3"/>
      <c r="D2299" s="4"/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T2299" s="22"/>
      <c r="U2299" s="50"/>
      <c r="V2299" s="3"/>
      <c r="W2299" s="3"/>
    </row>
    <row r="2300" spans="1:23" ht="35.1" customHeight="1" x14ac:dyDescent="0.2">
      <c r="A2300" s="21"/>
      <c r="B2300" s="21"/>
      <c r="C2300" s="3"/>
      <c r="D2300" s="4"/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T2300" s="22"/>
      <c r="U2300" s="50"/>
      <c r="V2300" s="3"/>
      <c r="W2300" s="3"/>
    </row>
    <row r="2301" spans="1:23" ht="35.1" customHeight="1" x14ac:dyDescent="0.2">
      <c r="A2301" s="21"/>
      <c r="B2301" s="21"/>
      <c r="C2301" s="3"/>
      <c r="D2301" s="4"/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T2301" s="22"/>
      <c r="U2301" s="50"/>
      <c r="V2301" s="3"/>
      <c r="W2301" s="3"/>
    </row>
    <row r="2302" spans="1:23" ht="35.1" customHeight="1" x14ac:dyDescent="0.2">
      <c r="A2302" s="21"/>
      <c r="B2302" s="21"/>
      <c r="C2302" s="3"/>
      <c r="D2302" s="4"/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T2302" s="22"/>
      <c r="U2302" s="50"/>
      <c r="V2302" s="3"/>
      <c r="W2302" s="3"/>
    </row>
    <row r="2303" spans="1:23" ht="35.1" customHeight="1" x14ac:dyDescent="0.2">
      <c r="A2303" s="21"/>
      <c r="B2303" s="21"/>
      <c r="C2303" s="3"/>
      <c r="D2303" s="4"/>
      <c r="E2303" s="22"/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T2303" s="22"/>
      <c r="U2303" s="50"/>
      <c r="V2303" s="3"/>
      <c r="W2303" s="3"/>
    </row>
    <row r="2304" spans="1:23" ht="35.1" customHeight="1" x14ac:dyDescent="0.2">
      <c r="A2304" s="21"/>
      <c r="B2304" s="21"/>
      <c r="C2304" s="3"/>
      <c r="D2304" s="4"/>
      <c r="E2304" s="22"/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T2304" s="22"/>
      <c r="U2304" s="50"/>
      <c r="V2304" s="3"/>
      <c r="W2304" s="3"/>
    </row>
    <row r="2305" spans="1:23" ht="35.1" customHeight="1" x14ac:dyDescent="0.2">
      <c r="A2305" s="21"/>
      <c r="B2305" s="21"/>
      <c r="C2305" s="3"/>
      <c r="D2305" s="4"/>
      <c r="E2305" s="22"/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T2305" s="22"/>
      <c r="U2305" s="50"/>
      <c r="V2305" s="3"/>
      <c r="W2305" s="3"/>
    </row>
    <row r="2306" spans="1:23" ht="35.1" customHeight="1" x14ac:dyDescent="0.2">
      <c r="A2306" s="21"/>
      <c r="B2306" s="21"/>
      <c r="C2306" s="3"/>
      <c r="D2306" s="4"/>
      <c r="E2306" s="22"/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T2306" s="22"/>
      <c r="U2306" s="50"/>
      <c r="V2306" s="3"/>
      <c r="W2306" s="3"/>
    </row>
    <row r="2307" spans="1:23" ht="35.1" customHeight="1" x14ac:dyDescent="0.2">
      <c r="A2307" s="21"/>
      <c r="B2307" s="21"/>
      <c r="C2307" s="3"/>
      <c r="D2307" s="4"/>
      <c r="E2307" s="22"/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T2307" s="22"/>
      <c r="U2307" s="50"/>
      <c r="V2307" s="3"/>
      <c r="W2307" s="3"/>
    </row>
    <row r="2308" spans="1:23" ht="35.1" customHeight="1" x14ac:dyDescent="0.2">
      <c r="A2308" s="21"/>
      <c r="B2308" s="21"/>
      <c r="C2308" s="3"/>
      <c r="D2308" s="4"/>
      <c r="E2308" s="22"/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T2308" s="22"/>
      <c r="U2308" s="50"/>
      <c r="V2308" s="3"/>
      <c r="W2308" s="3"/>
    </row>
    <row r="2309" spans="1:23" ht="35.1" customHeight="1" x14ac:dyDescent="0.2">
      <c r="A2309" s="21"/>
      <c r="B2309" s="21"/>
      <c r="C2309" s="3"/>
      <c r="D2309" s="4"/>
      <c r="E2309" s="22"/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T2309" s="22"/>
      <c r="U2309" s="50"/>
      <c r="V2309" s="3"/>
      <c r="W2309" s="3"/>
    </row>
    <row r="2310" spans="1:23" ht="35.1" customHeight="1" x14ac:dyDescent="0.2">
      <c r="A2310" s="21"/>
      <c r="B2310" s="21"/>
      <c r="C2310" s="3"/>
      <c r="D2310" s="4"/>
      <c r="E2310" s="22"/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T2310" s="22"/>
      <c r="U2310" s="50"/>
      <c r="V2310" s="3"/>
      <c r="W2310" s="3"/>
    </row>
    <row r="2311" spans="1:23" ht="35.1" customHeight="1" x14ac:dyDescent="0.2">
      <c r="A2311" s="21"/>
      <c r="B2311" s="21"/>
      <c r="C2311" s="3"/>
      <c r="D2311" s="4"/>
      <c r="E2311" s="22"/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T2311" s="22"/>
      <c r="U2311" s="50"/>
      <c r="V2311" s="3"/>
      <c r="W2311" s="3"/>
    </row>
    <row r="2312" spans="1:23" ht="35.1" customHeight="1" x14ac:dyDescent="0.2">
      <c r="A2312" s="21"/>
      <c r="B2312" s="21"/>
      <c r="C2312" s="3"/>
      <c r="D2312" s="4"/>
      <c r="E2312" s="22"/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T2312" s="22"/>
      <c r="U2312" s="50"/>
      <c r="V2312" s="3"/>
      <c r="W2312" s="3"/>
    </row>
    <row r="2313" spans="1:23" ht="35.1" customHeight="1" x14ac:dyDescent="0.2">
      <c r="A2313" s="21"/>
      <c r="B2313" s="21"/>
      <c r="C2313" s="3"/>
      <c r="D2313" s="4"/>
      <c r="E2313" s="22"/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T2313" s="22"/>
      <c r="U2313" s="50"/>
      <c r="V2313" s="3"/>
      <c r="W2313" s="3"/>
    </row>
    <row r="2314" spans="1:23" ht="35.1" customHeight="1" x14ac:dyDescent="0.2">
      <c r="A2314" s="21"/>
      <c r="B2314" s="21"/>
      <c r="C2314" s="3"/>
      <c r="D2314" s="4"/>
      <c r="E2314" s="22"/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T2314" s="22"/>
      <c r="U2314" s="50"/>
      <c r="V2314" s="3"/>
      <c r="W2314" s="3"/>
    </row>
    <row r="2315" spans="1:23" ht="35.1" customHeight="1" x14ac:dyDescent="0.2">
      <c r="A2315" s="21"/>
      <c r="B2315" s="21"/>
      <c r="C2315" s="3"/>
      <c r="D2315" s="4"/>
      <c r="E2315" s="22"/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T2315" s="22"/>
      <c r="U2315" s="50"/>
      <c r="V2315" s="3"/>
      <c r="W2315" s="3"/>
    </row>
    <row r="2316" spans="1:23" ht="35.1" customHeight="1" x14ac:dyDescent="0.2">
      <c r="A2316" s="21"/>
      <c r="B2316" s="21"/>
      <c r="C2316" s="3"/>
      <c r="D2316" s="4"/>
      <c r="E2316" s="22"/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T2316" s="22"/>
      <c r="U2316" s="50"/>
      <c r="V2316" s="3"/>
      <c r="W2316" s="3"/>
    </row>
    <row r="2317" spans="1:23" ht="35.1" customHeight="1" x14ac:dyDescent="0.2">
      <c r="A2317" s="21"/>
      <c r="B2317" s="21"/>
      <c r="C2317" s="3"/>
      <c r="D2317" s="4"/>
      <c r="E2317" s="22"/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T2317" s="22"/>
      <c r="U2317" s="50"/>
      <c r="V2317" s="3"/>
      <c r="W2317" s="3"/>
    </row>
    <row r="2318" spans="1:23" ht="35.1" customHeight="1" x14ac:dyDescent="0.2">
      <c r="A2318" s="21"/>
      <c r="B2318" s="21"/>
      <c r="C2318" s="3"/>
      <c r="D2318" s="4"/>
      <c r="E2318" s="22"/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T2318" s="22"/>
      <c r="U2318" s="50"/>
      <c r="V2318" s="3"/>
      <c r="W2318" s="3"/>
    </row>
    <row r="2319" spans="1:23" ht="35.1" customHeight="1" x14ac:dyDescent="0.2">
      <c r="A2319" s="21"/>
      <c r="B2319" s="21"/>
      <c r="C2319" s="3"/>
      <c r="D2319" s="4"/>
      <c r="E2319" s="22"/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T2319" s="22"/>
      <c r="U2319" s="50"/>
      <c r="V2319" s="3"/>
      <c r="W2319" s="3"/>
    </row>
    <row r="2320" spans="1:23" ht="35.1" customHeight="1" x14ac:dyDescent="0.2">
      <c r="A2320" s="21"/>
      <c r="B2320" s="21"/>
      <c r="C2320" s="3"/>
      <c r="D2320" s="4"/>
      <c r="E2320" s="22"/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T2320" s="22"/>
      <c r="U2320" s="50"/>
      <c r="V2320" s="3"/>
      <c r="W2320" s="3"/>
    </row>
    <row r="2321" spans="1:23" ht="35.1" customHeight="1" x14ac:dyDescent="0.2">
      <c r="A2321" s="21"/>
      <c r="B2321" s="21"/>
      <c r="C2321" s="3"/>
      <c r="D2321" s="4"/>
      <c r="E2321" s="22"/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T2321" s="22"/>
      <c r="U2321" s="50"/>
      <c r="V2321" s="3"/>
      <c r="W2321" s="3"/>
    </row>
    <row r="2322" spans="1:23" ht="35.1" customHeight="1" x14ac:dyDescent="0.2">
      <c r="A2322" s="21"/>
      <c r="B2322" s="21"/>
      <c r="C2322" s="3"/>
      <c r="D2322" s="4"/>
      <c r="E2322" s="22"/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T2322" s="22"/>
      <c r="U2322" s="50"/>
      <c r="V2322" s="3"/>
      <c r="W2322" s="3"/>
    </row>
    <row r="2323" spans="1:23" ht="35.1" customHeight="1" x14ac:dyDescent="0.2">
      <c r="A2323" s="21"/>
      <c r="B2323" s="21"/>
      <c r="C2323" s="3"/>
      <c r="D2323" s="4"/>
      <c r="E2323" s="22"/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T2323" s="22"/>
      <c r="U2323" s="50"/>
      <c r="V2323" s="3"/>
      <c r="W2323" s="3"/>
    </row>
    <row r="2324" spans="1:23" ht="35.1" customHeight="1" x14ac:dyDescent="0.2">
      <c r="A2324" s="21"/>
      <c r="B2324" s="21"/>
      <c r="C2324" s="3"/>
      <c r="D2324" s="4"/>
      <c r="E2324" s="22"/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T2324" s="22"/>
      <c r="U2324" s="50"/>
      <c r="V2324" s="3"/>
      <c r="W2324" s="3"/>
    </row>
    <row r="2325" spans="1:23" ht="35.1" customHeight="1" x14ac:dyDescent="0.2">
      <c r="A2325" s="21"/>
      <c r="B2325" s="21"/>
      <c r="C2325" s="3"/>
      <c r="D2325" s="4"/>
      <c r="E2325" s="22"/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T2325" s="22"/>
      <c r="U2325" s="50"/>
      <c r="V2325" s="3"/>
      <c r="W2325" s="3"/>
    </row>
    <row r="2326" spans="1:23" ht="35.1" customHeight="1" x14ac:dyDescent="0.2">
      <c r="A2326" s="21"/>
      <c r="B2326" s="21"/>
      <c r="C2326" s="3"/>
      <c r="D2326" s="4"/>
      <c r="E2326" s="22"/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T2326" s="22"/>
      <c r="U2326" s="50"/>
      <c r="V2326" s="3"/>
      <c r="W2326" s="3"/>
    </row>
    <row r="2327" spans="1:23" ht="35.1" customHeight="1" x14ac:dyDescent="0.2">
      <c r="A2327" s="21"/>
      <c r="B2327" s="21"/>
      <c r="C2327" s="3"/>
      <c r="D2327" s="4"/>
      <c r="E2327" s="22"/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T2327" s="22"/>
      <c r="U2327" s="50"/>
      <c r="V2327" s="3"/>
      <c r="W2327" s="3"/>
    </row>
    <row r="2328" spans="1:23" ht="35.1" customHeight="1" x14ac:dyDescent="0.2">
      <c r="A2328" s="21"/>
      <c r="B2328" s="21"/>
      <c r="C2328" s="3"/>
      <c r="D2328" s="4"/>
      <c r="E2328" s="22"/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T2328" s="22"/>
      <c r="U2328" s="50"/>
      <c r="V2328" s="3"/>
      <c r="W2328" s="3"/>
    </row>
    <row r="2329" spans="1:23" ht="35.1" customHeight="1" x14ac:dyDescent="0.2">
      <c r="A2329" s="21"/>
      <c r="B2329" s="21"/>
      <c r="C2329" s="3"/>
      <c r="D2329" s="4"/>
      <c r="E2329" s="22"/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T2329" s="22"/>
      <c r="U2329" s="50"/>
      <c r="V2329" s="3"/>
      <c r="W2329" s="3"/>
    </row>
    <row r="2330" spans="1:23" ht="35.1" customHeight="1" x14ac:dyDescent="0.2">
      <c r="A2330" s="21"/>
      <c r="B2330" s="21"/>
      <c r="C2330" s="3"/>
      <c r="D2330" s="4"/>
      <c r="E2330" s="22"/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T2330" s="22"/>
      <c r="U2330" s="50"/>
      <c r="V2330" s="3"/>
      <c r="W2330" s="3"/>
    </row>
    <row r="2331" spans="1:23" ht="35.1" customHeight="1" x14ac:dyDescent="0.2">
      <c r="A2331" s="21"/>
      <c r="B2331" s="21"/>
      <c r="C2331" s="3"/>
      <c r="D2331" s="4"/>
      <c r="E2331" s="22"/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T2331" s="22"/>
      <c r="U2331" s="50"/>
      <c r="V2331" s="3"/>
      <c r="W2331" s="3"/>
    </row>
    <row r="2332" spans="1:23" ht="35.1" customHeight="1" x14ac:dyDescent="0.2">
      <c r="A2332" s="21"/>
      <c r="B2332" s="21"/>
      <c r="C2332" s="3"/>
      <c r="D2332" s="4"/>
      <c r="E2332" s="22"/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T2332" s="22"/>
      <c r="U2332" s="50"/>
      <c r="V2332" s="3"/>
      <c r="W2332" s="3"/>
    </row>
    <row r="2333" spans="1:23" ht="35.1" customHeight="1" x14ac:dyDescent="0.2">
      <c r="A2333" s="21"/>
      <c r="B2333" s="21"/>
      <c r="C2333" s="3"/>
      <c r="D2333" s="4"/>
      <c r="E2333" s="22"/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T2333" s="22"/>
      <c r="U2333" s="50"/>
      <c r="V2333" s="3"/>
      <c r="W2333" s="3"/>
    </row>
    <row r="2334" spans="1:23" ht="35.1" customHeight="1" x14ac:dyDescent="0.2">
      <c r="A2334" s="21"/>
      <c r="B2334" s="21"/>
      <c r="C2334" s="3"/>
      <c r="D2334" s="4"/>
      <c r="E2334" s="22"/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T2334" s="22"/>
      <c r="U2334" s="50"/>
      <c r="V2334" s="3"/>
      <c r="W2334" s="3"/>
    </row>
    <row r="2335" spans="1:23" ht="35.1" customHeight="1" x14ac:dyDescent="0.2">
      <c r="A2335" s="21"/>
      <c r="B2335" s="21"/>
      <c r="C2335" s="3"/>
      <c r="D2335" s="4"/>
      <c r="E2335" s="22"/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T2335" s="22"/>
      <c r="U2335" s="50"/>
      <c r="V2335" s="3"/>
      <c r="W2335" s="3"/>
    </row>
    <row r="2336" spans="1:23" ht="35.1" customHeight="1" x14ac:dyDescent="0.2">
      <c r="A2336" s="21"/>
      <c r="B2336" s="21"/>
      <c r="C2336" s="3"/>
      <c r="D2336" s="4"/>
      <c r="E2336" s="22"/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T2336" s="22"/>
      <c r="U2336" s="50"/>
      <c r="V2336" s="3"/>
      <c r="W2336" s="3"/>
    </row>
    <row r="2337" spans="1:23" ht="35.1" customHeight="1" x14ac:dyDescent="0.2">
      <c r="A2337" s="21"/>
      <c r="B2337" s="21"/>
      <c r="C2337" s="3"/>
      <c r="D2337" s="4"/>
      <c r="E2337" s="22"/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T2337" s="22"/>
      <c r="U2337" s="50"/>
      <c r="V2337" s="3"/>
      <c r="W2337" s="3"/>
    </row>
    <row r="2338" spans="1:23" ht="35.1" customHeight="1" x14ac:dyDescent="0.2">
      <c r="A2338" s="21"/>
      <c r="B2338" s="21"/>
      <c r="C2338" s="3"/>
      <c r="D2338" s="4"/>
      <c r="E2338" s="22"/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T2338" s="22"/>
      <c r="U2338" s="50"/>
      <c r="V2338" s="3"/>
      <c r="W2338" s="3"/>
    </row>
    <row r="2339" spans="1:23" ht="35.1" customHeight="1" x14ac:dyDescent="0.2">
      <c r="A2339" s="21"/>
      <c r="B2339" s="21"/>
      <c r="C2339" s="3"/>
      <c r="D2339" s="4"/>
      <c r="E2339" s="22"/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T2339" s="22"/>
      <c r="U2339" s="50"/>
      <c r="V2339" s="3"/>
      <c r="W2339" s="3"/>
    </row>
    <row r="2340" spans="1:23" ht="35.1" customHeight="1" x14ac:dyDescent="0.2">
      <c r="A2340" s="21"/>
      <c r="B2340" s="21"/>
      <c r="C2340" s="3"/>
      <c r="D2340" s="4"/>
      <c r="E2340" s="22"/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T2340" s="22"/>
      <c r="U2340" s="50"/>
      <c r="V2340" s="3"/>
      <c r="W2340" s="3"/>
    </row>
    <row r="2341" spans="1:23" ht="35.1" customHeight="1" x14ac:dyDescent="0.2">
      <c r="A2341" s="21"/>
      <c r="B2341" s="21"/>
      <c r="C2341" s="3"/>
      <c r="D2341" s="4"/>
      <c r="E2341" s="22"/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T2341" s="22"/>
      <c r="U2341" s="50"/>
      <c r="V2341" s="3"/>
      <c r="W2341" s="3"/>
    </row>
    <row r="2342" spans="1:23" ht="35.1" customHeight="1" x14ac:dyDescent="0.2">
      <c r="A2342" s="21"/>
      <c r="B2342" s="21"/>
      <c r="C2342" s="3"/>
      <c r="D2342" s="4"/>
      <c r="E2342" s="22"/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T2342" s="22"/>
      <c r="U2342" s="50"/>
      <c r="V2342" s="3"/>
      <c r="W2342" s="3"/>
    </row>
    <row r="2343" spans="1:23" ht="35.1" customHeight="1" x14ac:dyDescent="0.2">
      <c r="A2343" s="21"/>
      <c r="B2343" s="21"/>
      <c r="C2343" s="3"/>
      <c r="D2343" s="4"/>
      <c r="E2343" s="22"/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T2343" s="22"/>
      <c r="U2343" s="50"/>
      <c r="V2343" s="3"/>
      <c r="W2343" s="3"/>
    </row>
    <row r="2344" spans="1:23" ht="35.1" customHeight="1" x14ac:dyDescent="0.2">
      <c r="A2344" s="21"/>
      <c r="B2344" s="21"/>
      <c r="C2344" s="3"/>
      <c r="D2344" s="4"/>
      <c r="E2344" s="22"/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T2344" s="22"/>
      <c r="U2344" s="50"/>
      <c r="V2344" s="3"/>
      <c r="W2344" s="3"/>
    </row>
    <row r="2345" spans="1:23" ht="35.1" customHeight="1" x14ac:dyDescent="0.2">
      <c r="A2345" s="21"/>
      <c r="B2345" s="21"/>
      <c r="C2345" s="3"/>
      <c r="D2345" s="4"/>
      <c r="E2345" s="22"/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T2345" s="22"/>
      <c r="U2345" s="50"/>
      <c r="V2345" s="3"/>
      <c r="W2345" s="3"/>
    </row>
    <row r="2346" spans="1:23" ht="35.1" customHeight="1" x14ac:dyDescent="0.2">
      <c r="A2346" s="21"/>
      <c r="B2346" s="21"/>
      <c r="C2346" s="3"/>
      <c r="D2346" s="4"/>
      <c r="E2346" s="22"/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T2346" s="22"/>
      <c r="U2346" s="50"/>
      <c r="V2346" s="3"/>
      <c r="W2346" s="3"/>
    </row>
    <row r="2347" spans="1:23" ht="35.1" customHeight="1" x14ac:dyDescent="0.2">
      <c r="A2347" s="21"/>
      <c r="B2347" s="21"/>
      <c r="C2347" s="3"/>
      <c r="D2347" s="4"/>
      <c r="E2347" s="22"/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T2347" s="22"/>
      <c r="U2347" s="50"/>
      <c r="V2347" s="3"/>
      <c r="W2347" s="3"/>
    </row>
    <row r="2348" spans="1:23" ht="35.1" customHeight="1" x14ac:dyDescent="0.2">
      <c r="A2348" s="21"/>
      <c r="B2348" s="21"/>
      <c r="C2348" s="3"/>
      <c r="D2348" s="4"/>
      <c r="E2348" s="22"/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T2348" s="22"/>
      <c r="U2348" s="50"/>
      <c r="V2348" s="3"/>
      <c r="W2348" s="3"/>
    </row>
    <row r="2349" spans="1:23" ht="35.1" customHeight="1" x14ac:dyDescent="0.2">
      <c r="A2349" s="21"/>
      <c r="B2349" s="21"/>
      <c r="C2349" s="3"/>
      <c r="D2349" s="4"/>
      <c r="E2349" s="22"/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T2349" s="22"/>
      <c r="U2349" s="50"/>
      <c r="V2349" s="3"/>
      <c r="W2349" s="3"/>
    </row>
    <row r="2350" spans="1:23" ht="35.1" customHeight="1" x14ac:dyDescent="0.2">
      <c r="A2350" s="21"/>
      <c r="B2350" s="21"/>
      <c r="C2350" s="3"/>
      <c r="D2350" s="4"/>
      <c r="E2350" s="22"/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T2350" s="22"/>
      <c r="U2350" s="50"/>
      <c r="V2350" s="3"/>
      <c r="W2350" s="3"/>
    </row>
    <row r="2351" spans="1:23" ht="35.1" customHeight="1" x14ac:dyDescent="0.2">
      <c r="A2351" s="21"/>
      <c r="B2351" s="21"/>
      <c r="C2351" s="3"/>
      <c r="D2351" s="4"/>
      <c r="E2351" s="22"/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T2351" s="22"/>
      <c r="U2351" s="50"/>
      <c r="V2351" s="3"/>
      <c r="W2351" s="3"/>
    </row>
    <row r="2352" spans="1:23" ht="35.1" customHeight="1" x14ac:dyDescent="0.2">
      <c r="A2352" s="21"/>
      <c r="B2352" s="21"/>
      <c r="C2352" s="3"/>
      <c r="D2352" s="4"/>
      <c r="E2352" s="22"/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T2352" s="22"/>
      <c r="U2352" s="50"/>
      <c r="V2352" s="3"/>
      <c r="W2352" s="3"/>
    </row>
    <row r="2353" spans="1:23" ht="35.1" customHeight="1" x14ac:dyDescent="0.2">
      <c r="A2353" s="21"/>
      <c r="B2353" s="21"/>
      <c r="C2353" s="3"/>
      <c r="D2353" s="4"/>
      <c r="E2353" s="22"/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T2353" s="22"/>
      <c r="U2353" s="50"/>
      <c r="V2353" s="3"/>
      <c r="W2353" s="3"/>
    </row>
    <row r="2354" spans="1:23" ht="35.1" customHeight="1" x14ac:dyDescent="0.2">
      <c r="A2354" s="21"/>
      <c r="B2354" s="21"/>
      <c r="C2354" s="3"/>
      <c r="D2354" s="4"/>
      <c r="E2354" s="22"/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T2354" s="22"/>
      <c r="U2354" s="50"/>
      <c r="V2354" s="3"/>
      <c r="W2354" s="3"/>
    </row>
    <row r="2355" spans="1:23" ht="35.1" customHeight="1" x14ac:dyDescent="0.2">
      <c r="A2355" s="21"/>
      <c r="B2355" s="21"/>
      <c r="C2355" s="3"/>
      <c r="D2355" s="4"/>
      <c r="E2355" s="22"/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T2355" s="22"/>
      <c r="U2355" s="50"/>
      <c r="V2355" s="3"/>
      <c r="W2355" s="3"/>
    </row>
    <row r="2356" spans="1:23" ht="35.1" customHeight="1" x14ac:dyDescent="0.2">
      <c r="A2356" s="21"/>
      <c r="B2356" s="21"/>
      <c r="C2356" s="3"/>
      <c r="D2356" s="4"/>
      <c r="E2356" s="22"/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T2356" s="22"/>
      <c r="U2356" s="50"/>
      <c r="V2356" s="3"/>
      <c r="W2356" s="3"/>
    </row>
    <row r="2357" spans="1:23" ht="35.1" customHeight="1" x14ac:dyDescent="0.2">
      <c r="A2357" s="21"/>
      <c r="B2357" s="21"/>
      <c r="C2357" s="3"/>
      <c r="D2357" s="4"/>
      <c r="E2357" s="22"/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T2357" s="22"/>
      <c r="U2357" s="50"/>
      <c r="V2357" s="3"/>
      <c r="W2357" s="3"/>
    </row>
    <row r="2358" spans="1:23" ht="35.1" customHeight="1" x14ac:dyDescent="0.2">
      <c r="A2358" s="21"/>
      <c r="B2358" s="21"/>
      <c r="C2358" s="3"/>
      <c r="D2358" s="4"/>
      <c r="E2358" s="22"/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T2358" s="22"/>
      <c r="U2358" s="50"/>
      <c r="V2358" s="3"/>
      <c r="W2358" s="3"/>
    </row>
    <row r="2359" spans="1:23" ht="35.1" customHeight="1" x14ac:dyDescent="0.2">
      <c r="A2359" s="21"/>
      <c r="B2359" s="21"/>
      <c r="C2359" s="3"/>
      <c r="D2359" s="4"/>
      <c r="E2359" s="22"/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T2359" s="22"/>
      <c r="U2359" s="50"/>
      <c r="V2359" s="3"/>
      <c r="W2359" s="3"/>
    </row>
    <row r="2360" spans="1:23" ht="35.1" customHeight="1" x14ac:dyDescent="0.2">
      <c r="A2360" s="21"/>
      <c r="B2360" s="21"/>
      <c r="C2360" s="3"/>
      <c r="D2360" s="4"/>
      <c r="E2360" s="22"/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T2360" s="22"/>
      <c r="U2360" s="50"/>
      <c r="V2360" s="3"/>
      <c r="W2360" s="3"/>
    </row>
    <row r="2361" spans="1:23" ht="35.1" customHeight="1" x14ac:dyDescent="0.2">
      <c r="A2361" s="21"/>
      <c r="B2361" s="21"/>
      <c r="C2361" s="3"/>
      <c r="D2361" s="4"/>
      <c r="E2361" s="22"/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T2361" s="22"/>
      <c r="U2361" s="50"/>
      <c r="V2361" s="3"/>
      <c r="W2361" s="3"/>
    </row>
    <row r="2362" spans="1:23" ht="35.1" customHeight="1" x14ac:dyDescent="0.2">
      <c r="A2362" s="21"/>
      <c r="B2362" s="21"/>
      <c r="C2362" s="3"/>
      <c r="D2362" s="4"/>
      <c r="E2362" s="22"/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T2362" s="22"/>
      <c r="U2362" s="50"/>
      <c r="V2362" s="3"/>
      <c r="W2362" s="3"/>
    </row>
    <row r="2363" spans="1:23" ht="35.1" customHeight="1" x14ac:dyDescent="0.2">
      <c r="A2363" s="21"/>
      <c r="B2363" s="21"/>
      <c r="C2363" s="3"/>
      <c r="D2363" s="4"/>
      <c r="E2363" s="22"/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T2363" s="22"/>
      <c r="U2363" s="50"/>
      <c r="V2363" s="3"/>
      <c r="W2363" s="3"/>
    </row>
    <row r="2364" spans="1:23" ht="35.1" customHeight="1" x14ac:dyDescent="0.2">
      <c r="A2364" s="21"/>
      <c r="B2364" s="21"/>
      <c r="C2364" s="3"/>
      <c r="D2364" s="4"/>
      <c r="E2364" s="22"/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T2364" s="22"/>
      <c r="U2364" s="50"/>
      <c r="V2364" s="3"/>
      <c r="W2364" s="3"/>
    </row>
    <row r="2365" spans="1:23" ht="35.1" customHeight="1" x14ac:dyDescent="0.2">
      <c r="A2365" s="21"/>
      <c r="B2365" s="21"/>
      <c r="C2365" s="3"/>
      <c r="D2365" s="4"/>
      <c r="E2365" s="22"/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T2365" s="22"/>
      <c r="U2365" s="50"/>
      <c r="V2365" s="3"/>
      <c r="W2365" s="3"/>
    </row>
    <row r="2366" spans="1:23" ht="35.1" customHeight="1" x14ac:dyDescent="0.2">
      <c r="A2366" s="21"/>
      <c r="B2366" s="21"/>
      <c r="C2366" s="3"/>
      <c r="D2366" s="4"/>
      <c r="E2366" s="22"/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T2366" s="22"/>
      <c r="U2366" s="50"/>
      <c r="V2366" s="3"/>
      <c r="W2366" s="3"/>
    </row>
    <row r="2367" spans="1:23" ht="35.1" customHeight="1" x14ac:dyDescent="0.2">
      <c r="A2367" s="21"/>
      <c r="B2367" s="21"/>
      <c r="C2367" s="3"/>
      <c r="D2367" s="4"/>
      <c r="E2367" s="22"/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T2367" s="22"/>
      <c r="U2367" s="50"/>
      <c r="V2367" s="3"/>
      <c r="W2367" s="3"/>
    </row>
    <row r="2368" spans="1:23" ht="35.1" customHeight="1" x14ac:dyDescent="0.2">
      <c r="A2368" s="21"/>
      <c r="B2368" s="21"/>
      <c r="C2368" s="3"/>
      <c r="D2368" s="4"/>
      <c r="E2368" s="22"/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T2368" s="22"/>
      <c r="U2368" s="50"/>
      <c r="V2368" s="3"/>
      <c r="W2368" s="3"/>
    </row>
    <row r="2369" spans="1:23" ht="35.1" customHeight="1" x14ac:dyDescent="0.2">
      <c r="A2369" s="21"/>
      <c r="B2369" s="21"/>
      <c r="C2369" s="3"/>
      <c r="D2369" s="4"/>
      <c r="E2369" s="22"/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T2369" s="22"/>
      <c r="U2369" s="50"/>
      <c r="V2369" s="3"/>
      <c r="W2369" s="3"/>
    </row>
    <row r="2370" spans="1:23" ht="35.1" customHeight="1" x14ac:dyDescent="0.2">
      <c r="A2370" s="21"/>
      <c r="B2370" s="21"/>
      <c r="C2370" s="3"/>
      <c r="D2370" s="4"/>
      <c r="E2370" s="22"/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T2370" s="22"/>
      <c r="U2370" s="50"/>
      <c r="V2370" s="3"/>
      <c r="W2370" s="3"/>
    </row>
    <row r="2371" spans="1:23" ht="35.1" customHeight="1" x14ac:dyDescent="0.2">
      <c r="A2371" s="21"/>
      <c r="B2371" s="21"/>
      <c r="C2371" s="3"/>
      <c r="D2371" s="4"/>
      <c r="E2371" s="22"/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T2371" s="22"/>
      <c r="U2371" s="50"/>
      <c r="V2371" s="3"/>
      <c r="W2371" s="3"/>
    </row>
    <row r="2372" spans="1:23" ht="35.1" customHeight="1" x14ac:dyDescent="0.2">
      <c r="A2372" s="21"/>
      <c r="B2372" s="21"/>
      <c r="C2372" s="3"/>
      <c r="D2372" s="4"/>
      <c r="E2372" s="22"/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T2372" s="22"/>
      <c r="U2372" s="50"/>
      <c r="V2372" s="3"/>
      <c r="W2372" s="3"/>
    </row>
    <row r="2373" spans="1:23" ht="35.1" customHeight="1" x14ac:dyDescent="0.2">
      <c r="A2373" s="21"/>
      <c r="B2373" s="21"/>
      <c r="C2373" s="3"/>
      <c r="D2373" s="4"/>
      <c r="E2373" s="22"/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T2373" s="22"/>
      <c r="U2373" s="50"/>
      <c r="V2373" s="3"/>
      <c r="W2373" s="3"/>
    </row>
    <row r="2374" spans="1:23" ht="35.1" customHeight="1" x14ac:dyDescent="0.2">
      <c r="A2374" s="21"/>
      <c r="B2374" s="21"/>
      <c r="C2374" s="3"/>
      <c r="D2374" s="4"/>
      <c r="E2374" s="22"/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T2374" s="22"/>
      <c r="U2374" s="50"/>
      <c r="V2374" s="3"/>
      <c r="W2374" s="3"/>
    </row>
    <row r="2375" spans="1:23" ht="35.1" customHeight="1" x14ac:dyDescent="0.2">
      <c r="A2375" s="21"/>
      <c r="B2375" s="21"/>
      <c r="C2375" s="3"/>
      <c r="D2375" s="4"/>
      <c r="E2375" s="22"/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T2375" s="22"/>
      <c r="U2375" s="50"/>
      <c r="V2375" s="3"/>
      <c r="W2375" s="3"/>
    </row>
    <row r="2376" spans="1:23" ht="35.1" customHeight="1" x14ac:dyDescent="0.2">
      <c r="A2376" s="21"/>
      <c r="B2376" s="21"/>
      <c r="C2376" s="3"/>
      <c r="D2376" s="4"/>
      <c r="E2376" s="22"/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T2376" s="22"/>
      <c r="U2376" s="50"/>
      <c r="V2376" s="3"/>
      <c r="W2376" s="3"/>
    </row>
    <row r="2377" spans="1:23" ht="35.1" customHeight="1" x14ac:dyDescent="0.2">
      <c r="A2377" s="21"/>
      <c r="B2377" s="21"/>
      <c r="C2377" s="3"/>
      <c r="D2377" s="4"/>
      <c r="E2377" s="22"/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T2377" s="22"/>
      <c r="U2377" s="50"/>
      <c r="V2377" s="3"/>
      <c r="W2377" s="3"/>
    </row>
    <row r="2378" spans="1:23" ht="35.1" customHeight="1" x14ac:dyDescent="0.2">
      <c r="A2378" s="21"/>
      <c r="B2378" s="21"/>
      <c r="C2378" s="3"/>
      <c r="D2378" s="4"/>
      <c r="E2378" s="22"/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T2378" s="22"/>
      <c r="U2378" s="50"/>
      <c r="V2378" s="3"/>
      <c r="W2378" s="3"/>
    </row>
    <row r="2379" spans="1:23" ht="35.1" customHeight="1" x14ac:dyDescent="0.2">
      <c r="A2379" s="21"/>
      <c r="B2379" s="21"/>
      <c r="C2379" s="3"/>
      <c r="D2379" s="4"/>
      <c r="E2379" s="22"/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T2379" s="22"/>
      <c r="U2379" s="50"/>
      <c r="V2379" s="3"/>
      <c r="W2379" s="3"/>
    </row>
    <row r="2380" spans="1:23" ht="35.1" customHeight="1" x14ac:dyDescent="0.2">
      <c r="A2380" s="21"/>
      <c r="B2380" s="21"/>
      <c r="C2380" s="3"/>
      <c r="D2380" s="4"/>
      <c r="E2380" s="22"/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T2380" s="22"/>
      <c r="U2380" s="50"/>
      <c r="V2380" s="3"/>
      <c r="W2380" s="3"/>
    </row>
    <row r="2381" spans="1:23" ht="35.1" customHeight="1" x14ac:dyDescent="0.2">
      <c r="A2381" s="21"/>
      <c r="B2381" s="21"/>
      <c r="C2381" s="3"/>
      <c r="D2381" s="4"/>
      <c r="E2381" s="22"/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T2381" s="22"/>
      <c r="U2381" s="50"/>
      <c r="V2381" s="3"/>
      <c r="W2381" s="3"/>
    </row>
    <row r="2382" spans="1:23" ht="35.1" customHeight="1" x14ac:dyDescent="0.2">
      <c r="A2382" s="21"/>
      <c r="B2382" s="21"/>
      <c r="C2382" s="3"/>
      <c r="D2382" s="4"/>
      <c r="E2382" s="22"/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T2382" s="22"/>
      <c r="U2382" s="50"/>
      <c r="V2382" s="3"/>
      <c r="W2382" s="3"/>
    </row>
    <row r="2383" spans="1:23" ht="35.1" customHeight="1" x14ac:dyDescent="0.2">
      <c r="A2383" s="21"/>
      <c r="B2383" s="21"/>
      <c r="C2383" s="3"/>
      <c r="D2383" s="4"/>
      <c r="E2383" s="22"/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T2383" s="22"/>
      <c r="U2383" s="50"/>
      <c r="V2383" s="3"/>
      <c r="W2383" s="3"/>
    </row>
    <row r="2384" spans="1:23" ht="35.1" customHeight="1" x14ac:dyDescent="0.2">
      <c r="A2384" s="21"/>
      <c r="B2384" s="21"/>
      <c r="C2384" s="3"/>
      <c r="D2384" s="4"/>
      <c r="E2384" s="22"/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T2384" s="22"/>
      <c r="U2384" s="50"/>
      <c r="V2384" s="3"/>
      <c r="W2384" s="3"/>
    </row>
    <row r="2385" spans="1:23" ht="35.1" customHeight="1" x14ac:dyDescent="0.2">
      <c r="A2385" s="21"/>
      <c r="B2385" s="21"/>
      <c r="C2385" s="3"/>
      <c r="D2385" s="4"/>
      <c r="E2385" s="22"/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T2385" s="22"/>
      <c r="U2385" s="50"/>
      <c r="V2385" s="3"/>
      <c r="W2385" s="3"/>
    </row>
    <row r="2386" spans="1:23" ht="35.1" customHeight="1" x14ac:dyDescent="0.2">
      <c r="A2386" s="21"/>
      <c r="B2386" s="21"/>
      <c r="C2386" s="3"/>
      <c r="D2386" s="4"/>
      <c r="E2386" s="22"/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T2386" s="22"/>
      <c r="U2386" s="50"/>
      <c r="V2386" s="3"/>
      <c r="W2386" s="3"/>
    </row>
    <row r="2387" spans="1:23" ht="35.1" customHeight="1" x14ac:dyDescent="0.2">
      <c r="A2387" s="21"/>
      <c r="B2387" s="21"/>
      <c r="C2387" s="3"/>
      <c r="D2387" s="4"/>
      <c r="E2387" s="22"/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T2387" s="22"/>
      <c r="U2387" s="50"/>
      <c r="V2387" s="3"/>
      <c r="W2387" s="3"/>
    </row>
    <row r="2388" spans="1:23" ht="35.1" customHeight="1" x14ac:dyDescent="0.2">
      <c r="A2388" s="21"/>
      <c r="B2388" s="21"/>
      <c r="C2388" s="3"/>
      <c r="D2388" s="4"/>
      <c r="E2388" s="22"/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T2388" s="22"/>
      <c r="U2388" s="50"/>
      <c r="V2388" s="3"/>
      <c r="W2388" s="3"/>
    </row>
    <row r="2389" spans="1:23" ht="35.1" customHeight="1" x14ac:dyDescent="0.2">
      <c r="A2389" s="21"/>
      <c r="B2389" s="21"/>
      <c r="C2389" s="3"/>
      <c r="D2389" s="4"/>
      <c r="E2389" s="22"/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T2389" s="22"/>
      <c r="U2389" s="50"/>
      <c r="V2389" s="3"/>
      <c r="W2389" s="3"/>
    </row>
    <row r="2390" spans="1:23" ht="35.1" customHeight="1" x14ac:dyDescent="0.2">
      <c r="A2390" s="21"/>
      <c r="B2390" s="21"/>
      <c r="C2390" s="3"/>
      <c r="D2390" s="4"/>
      <c r="E2390" s="22"/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T2390" s="22"/>
      <c r="U2390" s="50"/>
      <c r="V2390" s="3"/>
      <c r="W2390" s="3"/>
    </row>
    <row r="2391" spans="1:23" ht="35.1" customHeight="1" x14ac:dyDescent="0.2">
      <c r="A2391" s="21"/>
      <c r="B2391" s="21"/>
      <c r="C2391" s="3"/>
      <c r="D2391" s="4"/>
      <c r="E2391" s="22"/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T2391" s="22"/>
      <c r="U2391" s="50"/>
      <c r="V2391" s="3"/>
      <c r="W2391" s="3"/>
    </row>
    <row r="2392" spans="1:23" ht="35.1" customHeight="1" x14ac:dyDescent="0.2">
      <c r="A2392" s="21"/>
      <c r="B2392" s="21"/>
      <c r="C2392" s="3"/>
      <c r="D2392" s="4"/>
      <c r="E2392" s="22"/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T2392" s="22"/>
      <c r="U2392" s="50"/>
      <c r="V2392" s="3"/>
      <c r="W2392" s="3"/>
    </row>
    <row r="2393" spans="1:23" ht="35.1" customHeight="1" x14ac:dyDescent="0.2">
      <c r="A2393" s="21"/>
      <c r="B2393" s="21"/>
      <c r="C2393" s="3"/>
      <c r="D2393" s="4"/>
      <c r="E2393" s="22"/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T2393" s="22"/>
      <c r="U2393" s="50"/>
      <c r="V2393" s="3"/>
      <c r="W2393" s="3"/>
    </row>
    <row r="2394" spans="1:23" ht="35.1" customHeight="1" x14ac:dyDescent="0.2">
      <c r="A2394" s="21"/>
      <c r="B2394" s="21"/>
      <c r="C2394" s="3"/>
      <c r="D2394" s="4"/>
      <c r="E2394" s="22"/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T2394" s="22"/>
      <c r="U2394" s="50"/>
      <c r="V2394" s="3"/>
      <c r="W2394" s="3"/>
    </row>
    <row r="2395" spans="1:23" ht="35.1" customHeight="1" x14ac:dyDescent="0.2">
      <c r="A2395" s="21"/>
      <c r="B2395" s="21"/>
      <c r="C2395" s="3"/>
      <c r="D2395" s="4"/>
      <c r="E2395" s="22"/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T2395" s="22"/>
      <c r="U2395" s="50"/>
      <c r="V2395" s="3"/>
      <c r="W2395" s="3"/>
    </row>
    <row r="2396" spans="1:23" ht="35.1" customHeight="1" x14ac:dyDescent="0.2">
      <c r="A2396" s="21"/>
      <c r="B2396" s="21"/>
      <c r="C2396" s="3"/>
      <c r="D2396" s="4"/>
      <c r="E2396" s="22"/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T2396" s="22"/>
      <c r="U2396" s="50"/>
      <c r="V2396" s="3"/>
      <c r="W2396" s="3"/>
    </row>
    <row r="2397" spans="1:23" ht="35.1" customHeight="1" x14ac:dyDescent="0.2">
      <c r="A2397" s="21"/>
      <c r="B2397" s="21"/>
      <c r="C2397" s="3"/>
      <c r="D2397" s="4"/>
      <c r="E2397" s="22"/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T2397" s="22"/>
      <c r="U2397" s="50"/>
      <c r="V2397" s="3"/>
      <c r="W2397" s="3"/>
    </row>
    <row r="2398" spans="1:23" ht="35.1" customHeight="1" x14ac:dyDescent="0.2">
      <c r="A2398" s="21"/>
      <c r="B2398" s="21"/>
      <c r="C2398" s="3"/>
      <c r="D2398" s="4"/>
      <c r="E2398" s="22"/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T2398" s="22"/>
      <c r="U2398" s="50"/>
      <c r="V2398" s="3"/>
      <c r="W2398" s="3"/>
    </row>
    <row r="2399" spans="1:23" ht="35.1" customHeight="1" x14ac:dyDescent="0.2">
      <c r="A2399" s="21"/>
      <c r="B2399" s="21"/>
      <c r="C2399" s="3"/>
      <c r="D2399" s="4"/>
      <c r="E2399" s="22"/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T2399" s="22"/>
      <c r="U2399" s="50"/>
      <c r="V2399" s="3"/>
      <c r="W2399" s="3"/>
    </row>
    <row r="2400" spans="1:23" ht="35.1" customHeight="1" x14ac:dyDescent="0.2">
      <c r="A2400" s="21"/>
      <c r="B2400" s="21"/>
      <c r="C2400" s="3"/>
      <c r="D2400" s="4"/>
      <c r="E2400" s="22"/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T2400" s="22"/>
      <c r="U2400" s="50"/>
      <c r="V2400" s="3"/>
      <c r="W2400" s="3"/>
    </row>
    <row r="2401" spans="1:23" ht="35.1" customHeight="1" x14ac:dyDescent="0.2">
      <c r="A2401" s="21"/>
      <c r="B2401" s="21"/>
      <c r="C2401" s="3"/>
      <c r="D2401" s="4"/>
      <c r="E2401" s="22"/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T2401" s="22"/>
      <c r="U2401" s="50"/>
      <c r="V2401" s="3"/>
      <c r="W2401" s="3"/>
    </row>
    <row r="2402" spans="1:23" ht="35.1" customHeight="1" x14ac:dyDescent="0.2">
      <c r="A2402" s="21"/>
      <c r="B2402" s="21"/>
      <c r="C2402" s="3"/>
      <c r="D2402" s="4"/>
      <c r="E2402" s="22"/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T2402" s="22"/>
      <c r="U2402" s="50"/>
      <c r="V2402" s="3"/>
      <c r="W2402" s="3"/>
    </row>
    <row r="2403" spans="1:23" ht="35.1" customHeight="1" x14ac:dyDescent="0.2">
      <c r="A2403" s="21"/>
      <c r="B2403" s="21"/>
      <c r="C2403" s="3"/>
      <c r="D2403" s="4"/>
      <c r="E2403" s="22"/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T2403" s="22"/>
      <c r="U2403" s="50"/>
      <c r="V2403" s="3"/>
      <c r="W2403" s="3"/>
    </row>
    <row r="2404" spans="1:23" ht="35.1" customHeight="1" x14ac:dyDescent="0.2">
      <c r="A2404" s="21"/>
      <c r="B2404" s="21"/>
      <c r="C2404" s="3"/>
      <c r="D2404" s="4"/>
      <c r="E2404" s="22"/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T2404" s="22"/>
      <c r="U2404" s="50"/>
      <c r="V2404" s="3"/>
      <c r="W2404" s="3"/>
    </row>
    <row r="2405" spans="1:23" ht="35.1" customHeight="1" x14ac:dyDescent="0.2">
      <c r="A2405" s="21"/>
      <c r="B2405" s="21"/>
      <c r="C2405" s="3"/>
      <c r="D2405" s="4"/>
      <c r="E2405" s="22"/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T2405" s="22"/>
      <c r="U2405" s="50"/>
      <c r="V2405" s="3"/>
      <c r="W2405" s="3"/>
    </row>
    <row r="2406" spans="1:23" ht="35.1" customHeight="1" x14ac:dyDescent="0.2">
      <c r="A2406" s="21"/>
      <c r="B2406" s="21"/>
      <c r="C2406" s="3"/>
      <c r="D2406" s="4"/>
      <c r="E2406" s="22"/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T2406" s="22"/>
      <c r="U2406" s="50"/>
      <c r="V2406" s="3"/>
      <c r="W2406" s="3"/>
    </row>
    <row r="2407" spans="1:23" ht="35.1" customHeight="1" x14ac:dyDescent="0.2">
      <c r="A2407" s="21"/>
      <c r="B2407" s="21"/>
      <c r="C2407" s="3"/>
      <c r="D2407" s="4"/>
      <c r="E2407" s="22"/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T2407" s="22"/>
      <c r="U2407" s="50"/>
      <c r="V2407" s="3"/>
      <c r="W2407" s="3"/>
    </row>
    <row r="2408" spans="1:23" ht="35.1" customHeight="1" x14ac:dyDescent="0.2">
      <c r="A2408" s="21"/>
      <c r="B2408" s="21"/>
      <c r="C2408" s="3"/>
      <c r="D2408" s="4"/>
      <c r="E2408" s="22"/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T2408" s="22"/>
      <c r="U2408" s="50"/>
      <c r="V2408" s="3"/>
      <c r="W2408" s="3"/>
    </row>
    <row r="2409" spans="1:23" ht="35.1" customHeight="1" x14ac:dyDescent="0.2">
      <c r="A2409" s="21"/>
      <c r="B2409" s="21"/>
      <c r="C2409" s="3"/>
      <c r="D2409" s="4"/>
      <c r="E2409" s="22"/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T2409" s="22"/>
      <c r="U2409" s="50"/>
      <c r="V2409" s="3"/>
      <c r="W2409" s="3"/>
    </row>
    <row r="2410" spans="1:23" ht="35.1" customHeight="1" x14ac:dyDescent="0.2">
      <c r="A2410" s="21"/>
      <c r="B2410" s="21"/>
      <c r="C2410" s="3"/>
      <c r="D2410" s="4"/>
      <c r="E2410" s="22"/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T2410" s="22"/>
      <c r="U2410" s="50"/>
      <c r="V2410" s="3"/>
      <c r="W2410" s="3"/>
    </row>
    <row r="2411" spans="1:23" ht="35.1" customHeight="1" x14ac:dyDescent="0.2">
      <c r="A2411" s="21"/>
      <c r="B2411" s="21"/>
      <c r="C2411" s="3"/>
      <c r="D2411" s="4"/>
      <c r="E2411" s="22"/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T2411" s="22"/>
      <c r="U2411" s="50"/>
      <c r="V2411" s="3"/>
      <c r="W2411" s="3"/>
    </row>
    <row r="2412" spans="1:23" ht="35.1" customHeight="1" x14ac:dyDescent="0.2">
      <c r="A2412" s="21"/>
      <c r="B2412" s="21"/>
      <c r="C2412" s="3"/>
      <c r="D2412" s="4"/>
      <c r="E2412" s="22"/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T2412" s="22"/>
      <c r="U2412" s="50"/>
      <c r="V2412" s="3"/>
      <c r="W2412" s="3"/>
    </row>
    <row r="2413" spans="1:23" ht="35.1" customHeight="1" x14ac:dyDescent="0.2">
      <c r="A2413" s="21"/>
      <c r="B2413" s="21"/>
      <c r="C2413" s="3"/>
      <c r="D2413" s="4"/>
      <c r="E2413" s="22"/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T2413" s="22"/>
      <c r="U2413" s="50"/>
      <c r="V2413" s="3"/>
      <c r="W2413" s="3"/>
    </row>
    <row r="2414" spans="1:23" ht="35.1" customHeight="1" x14ac:dyDescent="0.2">
      <c r="A2414" s="21"/>
      <c r="B2414" s="21"/>
      <c r="C2414" s="3"/>
      <c r="D2414" s="4"/>
      <c r="E2414" s="22"/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T2414" s="22"/>
      <c r="U2414" s="50"/>
      <c r="V2414" s="3"/>
      <c r="W2414" s="3"/>
    </row>
    <row r="2415" spans="1:23" ht="35.1" customHeight="1" x14ac:dyDescent="0.2">
      <c r="A2415" s="21"/>
      <c r="B2415" s="21"/>
      <c r="C2415" s="3"/>
      <c r="D2415" s="4"/>
      <c r="E2415" s="22"/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T2415" s="22"/>
      <c r="U2415" s="50"/>
      <c r="V2415" s="3"/>
      <c r="W2415" s="3"/>
    </row>
    <row r="2416" spans="1:23" ht="35.1" customHeight="1" x14ac:dyDescent="0.2">
      <c r="A2416" s="21"/>
      <c r="B2416" s="21"/>
      <c r="C2416" s="3"/>
      <c r="D2416" s="4"/>
      <c r="E2416" s="22"/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T2416" s="22"/>
      <c r="U2416" s="50"/>
      <c r="V2416" s="3"/>
      <c r="W2416" s="3"/>
    </row>
    <row r="2417" spans="1:23" ht="35.1" customHeight="1" x14ac:dyDescent="0.2">
      <c r="A2417" s="21"/>
      <c r="B2417" s="21"/>
      <c r="C2417" s="3"/>
      <c r="D2417" s="4"/>
      <c r="E2417" s="22"/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T2417" s="22"/>
      <c r="U2417" s="50"/>
      <c r="V2417" s="3"/>
      <c r="W2417" s="3"/>
    </row>
    <row r="2418" spans="1:23" ht="35.1" customHeight="1" x14ac:dyDescent="0.2">
      <c r="A2418" s="21"/>
      <c r="B2418" s="21"/>
      <c r="C2418" s="3"/>
      <c r="D2418" s="4"/>
      <c r="E2418" s="22"/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T2418" s="22"/>
      <c r="U2418" s="50"/>
      <c r="V2418" s="3"/>
      <c r="W2418" s="3"/>
    </row>
    <row r="2419" spans="1:23" ht="35.1" customHeight="1" x14ac:dyDescent="0.2">
      <c r="A2419" s="21"/>
      <c r="B2419" s="21"/>
      <c r="C2419" s="3"/>
      <c r="D2419" s="4"/>
      <c r="E2419" s="22"/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T2419" s="22"/>
      <c r="U2419" s="50"/>
      <c r="V2419" s="3"/>
      <c r="W2419" s="3"/>
    </row>
    <row r="2420" spans="1:23" ht="35.1" customHeight="1" x14ac:dyDescent="0.2">
      <c r="A2420" s="21"/>
      <c r="B2420" s="21"/>
      <c r="C2420" s="3"/>
      <c r="D2420" s="4"/>
      <c r="E2420" s="22"/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T2420" s="22"/>
      <c r="U2420" s="50"/>
      <c r="V2420" s="3"/>
      <c r="W2420" s="3"/>
    </row>
    <row r="2421" spans="1:23" ht="35.1" customHeight="1" x14ac:dyDescent="0.2">
      <c r="A2421" s="21"/>
      <c r="B2421" s="21"/>
      <c r="C2421" s="3"/>
      <c r="D2421" s="4"/>
      <c r="E2421" s="22"/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T2421" s="22"/>
      <c r="U2421" s="50"/>
      <c r="V2421" s="3"/>
      <c r="W2421" s="3"/>
    </row>
    <row r="2422" spans="1:23" ht="35.1" customHeight="1" x14ac:dyDescent="0.2">
      <c r="A2422" s="21"/>
      <c r="B2422" s="21"/>
      <c r="C2422" s="3"/>
      <c r="D2422" s="4"/>
      <c r="E2422" s="22"/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T2422" s="22"/>
      <c r="U2422" s="50"/>
      <c r="V2422" s="3"/>
      <c r="W2422" s="3"/>
    </row>
    <row r="2423" spans="1:23" ht="35.1" customHeight="1" x14ac:dyDescent="0.2">
      <c r="A2423" s="21"/>
      <c r="B2423" s="21"/>
      <c r="C2423" s="3"/>
      <c r="D2423" s="4"/>
      <c r="E2423" s="22"/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T2423" s="22"/>
      <c r="U2423" s="50"/>
      <c r="V2423" s="3"/>
      <c r="W2423" s="3"/>
    </row>
    <row r="2424" spans="1:23" ht="35.1" customHeight="1" x14ac:dyDescent="0.2">
      <c r="A2424" s="21"/>
      <c r="B2424" s="21"/>
      <c r="C2424" s="3"/>
      <c r="D2424" s="4"/>
      <c r="E2424" s="22"/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T2424" s="22"/>
      <c r="U2424" s="50"/>
      <c r="V2424" s="3"/>
      <c r="W2424" s="3"/>
    </row>
    <row r="2425" spans="1:23" ht="35.1" customHeight="1" x14ac:dyDescent="0.2">
      <c r="A2425" s="21"/>
      <c r="B2425" s="21"/>
      <c r="C2425" s="3"/>
      <c r="D2425" s="4"/>
      <c r="E2425" s="22"/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T2425" s="22"/>
      <c r="U2425" s="50"/>
      <c r="V2425" s="3"/>
      <c r="W2425" s="3"/>
    </row>
    <row r="2426" spans="1:23" ht="35.1" customHeight="1" x14ac:dyDescent="0.2">
      <c r="A2426" s="21"/>
      <c r="B2426" s="21"/>
      <c r="C2426" s="3"/>
      <c r="D2426" s="4"/>
      <c r="E2426" s="22"/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T2426" s="22"/>
      <c r="U2426" s="50"/>
      <c r="V2426" s="3"/>
      <c r="W2426" s="3"/>
    </row>
    <row r="2427" spans="1:23" ht="35.1" customHeight="1" x14ac:dyDescent="0.2">
      <c r="A2427" s="21"/>
      <c r="B2427" s="21"/>
      <c r="C2427" s="3"/>
      <c r="D2427" s="4"/>
      <c r="E2427" s="22"/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T2427" s="22"/>
      <c r="U2427" s="50"/>
      <c r="V2427" s="3"/>
      <c r="W2427" s="3"/>
    </row>
    <row r="2428" spans="1:23" ht="35.1" customHeight="1" x14ac:dyDescent="0.2">
      <c r="A2428" s="21"/>
      <c r="B2428" s="21"/>
      <c r="C2428" s="3"/>
      <c r="D2428" s="4"/>
      <c r="E2428" s="22"/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T2428" s="22"/>
      <c r="U2428" s="50"/>
      <c r="V2428" s="3"/>
      <c r="W2428" s="3"/>
    </row>
    <row r="2429" spans="1:23" ht="35.1" customHeight="1" x14ac:dyDescent="0.2">
      <c r="A2429" s="21"/>
      <c r="B2429" s="21"/>
      <c r="C2429" s="3"/>
      <c r="D2429" s="4"/>
      <c r="E2429" s="22"/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T2429" s="22"/>
      <c r="U2429" s="50"/>
      <c r="V2429" s="3"/>
      <c r="W2429" s="3"/>
    </row>
    <row r="2430" spans="1:23" ht="35.1" customHeight="1" x14ac:dyDescent="0.2">
      <c r="A2430" s="21"/>
      <c r="B2430" s="21"/>
      <c r="C2430" s="3"/>
      <c r="D2430" s="4"/>
      <c r="E2430" s="22"/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T2430" s="22"/>
      <c r="U2430" s="50"/>
      <c r="V2430" s="3"/>
      <c r="W2430" s="3"/>
    </row>
    <row r="2431" spans="1:23" ht="35.1" customHeight="1" x14ac:dyDescent="0.2">
      <c r="A2431" s="21"/>
      <c r="B2431" s="21"/>
      <c r="C2431" s="3"/>
      <c r="D2431" s="4"/>
      <c r="E2431" s="22"/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T2431" s="22"/>
      <c r="U2431" s="50"/>
      <c r="V2431" s="3"/>
      <c r="W2431" s="3"/>
    </row>
    <row r="2432" spans="1:23" ht="35.1" customHeight="1" x14ac:dyDescent="0.2">
      <c r="A2432" s="21"/>
      <c r="B2432" s="21"/>
      <c r="C2432" s="3"/>
      <c r="D2432" s="4"/>
      <c r="E2432" s="22"/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T2432" s="22"/>
      <c r="U2432" s="50"/>
      <c r="V2432" s="3"/>
      <c r="W2432" s="3"/>
    </row>
    <row r="2433" spans="1:23" ht="35.1" customHeight="1" x14ac:dyDescent="0.2">
      <c r="A2433" s="21"/>
      <c r="B2433" s="21"/>
      <c r="C2433" s="3"/>
      <c r="D2433" s="4"/>
      <c r="E2433" s="22"/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T2433" s="22"/>
      <c r="U2433" s="50"/>
      <c r="V2433" s="3"/>
      <c r="W2433" s="3"/>
    </row>
    <row r="2434" spans="1:23" ht="35.1" customHeight="1" x14ac:dyDescent="0.2">
      <c r="A2434" s="21"/>
      <c r="B2434" s="21"/>
      <c r="C2434" s="3"/>
      <c r="D2434" s="4"/>
      <c r="E2434" s="22"/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T2434" s="22"/>
      <c r="U2434" s="50"/>
      <c r="V2434" s="3"/>
      <c r="W2434" s="3"/>
    </row>
    <row r="2435" spans="1:23" ht="35.1" customHeight="1" x14ac:dyDescent="0.2">
      <c r="A2435" s="21"/>
      <c r="B2435" s="21"/>
      <c r="C2435" s="3"/>
      <c r="D2435" s="4"/>
      <c r="E2435" s="22"/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T2435" s="22"/>
      <c r="U2435" s="50"/>
      <c r="V2435" s="3"/>
      <c r="W2435" s="3"/>
    </row>
    <row r="2436" spans="1:23" ht="35.1" customHeight="1" x14ac:dyDescent="0.2">
      <c r="A2436" s="21"/>
      <c r="B2436" s="21"/>
      <c r="C2436" s="3"/>
      <c r="D2436" s="4"/>
      <c r="E2436" s="22"/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T2436" s="22"/>
      <c r="U2436" s="50"/>
      <c r="V2436" s="3"/>
      <c r="W2436" s="3"/>
    </row>
    <row r="2437" spans="1:23" ht="35.1" customHeight="1" x14ac:dyDescent="0.2">
      <c r="A2437" s="21"/>
      <c r="B2437" s="21"/>
      <c r="C2437" s="3"/>
      <c r="D2437" s="4"/>
      <c r="E2437" s="22"/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T2437" s="22"/>
      <c r="U2437" s="50"/>
      <c r="V2437" s="3"/>
      <c r="W2437" s="3"/>
    </row>
    <row r="2438" spans="1:23" ht="35.1" customHeight="1" x14ac:dyDescent="0.2">
      <c r="A2438" s="21"/>
      <c r="B2438" s="21"/>
      <c r="C2438" s="3"/>
      <c r="D2438" s="4"/>
      <c r="E2438" s="22"/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T2438" s="22"/>
      <c r="U2438" s="50"/>
      <c r="V2438" s="3"/>
      <c r="W2438" s="3"/>
    </row>
    <row r="2439" spans="1:23" ht="35.1" customHeight="1" x14ac:dyDescent="0.2">
      <c r="A2439" s="21"/>
      <c r="B2439" s="21"/>
      <c r="C2439" s="3"/>
      <c r="D2439" s="4"/>
      <c r="E2439" s="22"/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T2439" s="22"/>
      <c r="U2439" s="50"/>
      <c r="V2439" s="3"/>
      <c r="W2439" s="3"/>
    </row>
    <row r="2440" spans="1:23" ht="35.1" customHeight="1" x14ac:dyDescent="0.2">
      <c r="A2440" s="21"/>
      <c r="B2440" s="21"/>
      <c r="C2440" s="3"/>
      <c r="D2440" s="4"/>
      <c r="E2440" s="22"/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T2440" s="22"/>
      <c r="U2440" s="50"/>
      <c r="V2440" s="3"/>
      <c r="W2440" s="3"/>
    </row>
    <row r="2441" spans="1:23" ht="35.1" customHeight="1" x14ac:dyDescent="0.2">
      <c r="A2441" s="21"/>
      <c r="B2441" s="21"/>
      <c r="C2441" s="3"/>
      <c r="D2441" s="4"/>
      <c r="E2441" s="22"/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T2441" s="22"/>
      <c r="U2441" s="50"/>
      <c r="V2441" s="3"/>
      <c r="W2441" s="3"/>
    </row>
    <row r="2442" spans="1:23" ht="35.1" customHeight="1" x14ac:dyDescent="0.2">
      <c r="A2442" s="21"/>
      <c r="B2442" s="21"/>
      <c r="C2442" s="3"/>
      <c r="D2442" s="4"/>
      <c r="E2442" s="22"/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T2442" s="22"/>
      <c r="U2442" s="50"/>
      <c r="V2442" s="3"/>
      <c r="W2442" s="3"/>
    </row>
    <row r="2443" spans="1:23" ht="35.1" customHeight="1" x14ac:dyDescent="0.2">
      <c r="A2443" s="21"/>
      <c r="B2443" s="21"/>
      <c r="C2443" s="3"/>
      <c r="D2443" s="4"/>
      <c r="E2443" s="22"/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T2443" s="22"/>
      <c r="U2443" s="50"/>
      <c r="V2443" s="3"/>
      <c r="W2443" s="3"/>
    </row>
    <row r="2444" spans="1:23" ht="35.1" customHeight="1" x14ac:dyDescent="0.2">
      <c r="A2444" s="21"/>
      <c r="B2444" s="21"/>
      <c r="C2444" s="3"/>
      <c r="D2444" s="4"/>
      <c r="E2444" s="22"/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T2444" s="22"/>
      <c r="U2444" s="50"/>
      <c r="V2444" s="3"/>
      <c r="W2444" s="3"/>
    </row>
    <row r="2445" spans="1:23" ht="35.1" customHeight="1" x14ac:dyDescent="0.2">
      <c r="A2445" s="21"/>
      <c r="B2445" s="21"/>
      <c r="C2445" s="3"/>
      <c r="D2445" s="4"/>
      <c r="E2445" s="22"/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T2445" s="22"/>
      <c r="U2445" s="50"/>
      <c r="V2445" s="3"/>
      <c r="W2445" s="3"/>
    </row>
    <row r="2446" spans="1:23" ht="35.1" customHeight="1" x14ac:dyDescent="0.2">
      <c r="A2446" s="21"/>
      <c r="B2446" s="21"/>
      <c r="C2446" s="3"/>
      <c r="D2446" s="4"/>
      <c r="E2446" s="22"/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T2446" s="22"/>
      <c r="U2446" s="50"/>
      <c r="V2446" s="3"/>
      <c r="W2446" s="3"/>
    </row>
    <row r="2447" spans="1:23" ht="35.1" customHeight="1" x14ac:dyDescent="0.2">
      <c r="A2447" s="21"/>
      <c r="B2447" s="21"/>
      <c r="C2447" s="3"/>
      <c r="D2447" s="4"/>
      <c r="E2447" s="22"/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T2447" s="22"/>
      <c r="U2447" s="50"/>
      <c r="V2447" s="3"/>
      <c r="W2447" s="3"/>
    </row>
    <row r="2448" spans="1:23" ht="35.1" customHeight="1" x14ac:dyDescent="0.2">
      <c r="A2448" s="21"/>
      <c r="B2448" s="21"/>
      <c r="C2448" s="3"/>
      <c r="D2448" s="4"/>
      <c r="E2448" s="22"/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T2448" s="22"/>
      <c r="U2448" s="50"/>
      <c r="V2448" s="3"/>
      <c r="W2448" s="3"/>
    </row>
    <row r="2449" spans="1:23" ht="35.1" customHeight="1" x14ac:dyDescent="0.2">
      <c r="A2449" s="21"/>
      <c r="B2449" s="21"/>
      <c r="C2449" s="3"/>
      <c r="D2449" s="4"/>
      <c r="E2449" s="22"/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T2449" s="22"/>
      <c r="U2449" s="50"/>
      <c r="V2449" s="3"/>
      <c r="W2449" s="3"/>
    </row>
    <row r="2450" spans="1:23" ht="35.1" customHeight="1" x14ac:dyDescent="0.2">
      <c r="A2450" s="21"/>
      <c r="B2450" s="21"/>
      <c r="C2450" s="3"/>
      <c r="D2450" s="4"/>
      <c r="E2450" s="22"/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T2450" s="22"/>
      <c r="U2450" s="50"/>
      <c r="V2450" s="3"/>
      <c r="W2450" s="3"/>
    </row>
    <row r="2451" spans="1:23" ht="35.1" customHeight="1" x14ac:dyDescent="0.2">
      <c r="A2451" s="21"/>
      <c r="B2451" s="21"/>
      <c r="C2451" s="3"/>
      <c r="D2451" s="4"/>
      <c r="E2451" s="22"/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T2451" s="22"/>
      <c r="U2451" s="50"/>
      <c r="V2451" s="3"/>
      <c r="W2451" s="3"/>
    </row>
    <row r="2452" spans="1:23" ht="35.1" customHeight="1" x14ac:dyDescent="0.2">
      <c r="A2452" s="21"/>
      <c r="B2452" s="21"/>
      <c r="C2452" s="3"/>
      <c r="D2452" s="4"/>
      <c r="E2452" s="22"/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T2452" s="22"/>
      <c r="U2452" s="50"/>
      <c r="V2452" s="3"/>
      <c r="W2452" s="3"/>
    </row>
    <row r="2453" spans="1:23" ht="35.1" customHeight="1" x14ac:dyDescent="0.2">
      <c r="A2453" s="21"/>
      <c r="B2453" s="21"/>
      <c r="C2453" s="3"/>
      <c r="D2453" s="4"/>
      <c r="E2453" s="22"/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T2453" s="22"/>
      <c r="U2453" s="50"/>
      <c r="V2453" s="3"/>
      <c r="W2453" s="3"/>
    </row>
    <row r="2454" spans="1:23" ht="35.1" customHeight="1" x14ac:dyDescent="0.2">
      <c r="A2454" s="21"/>
      <c r="B2454" s="21"/>
      <c r="C2454" s="3"/>
      <c r="D2454" s="4"/>
      <c r="E2454" s="22"/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T2454" s="22"/>
      <c r="U2454" s="50"/>
      <c r="V2454" s="3"/>
      <c r="W2454" s="3"/>
    </row>
    <row r="2455" spans="1:23" ht="35.1" customHeight="1" x14ac:dyDescent="0.2">
      <c r="A2455" s="21"/>
      <c r="B2455" s="21"/>
      <c r="C2455" s="3"/>
      <c r="D2455" s="4"/>
      <c r="E2455" s="22"/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T2455" s="22"/>
      <c r="U2455" s="50"/>
      <c r="V2455" s="3"/>
      <c r="W2455" s="3"/>
    </row>
    <row r="2456" spans="1:23" ht="35.1" customHeight="1" x14ac:dyDescent="0.2">
      <c r="A2456" s="21"/>
      <c r="B2456" s="21"/>
      <c r="C2456" s="3"/>
      <c r="D2456" s="4"/>
      <c r="E2456" s="22"/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T2456" s="22"/>
      <c r="U2456" s="50"/>
      <c r="V2456" s="3"/>
      <c r="W2456" s="3"/>
    </row>
    <row r="2457" spans="1:23" ht="35.1" customHeight="1" x14ac:dyDescent="0.2">
      <c r="A2457" s="21"/>
      <c r="B2457" s="21"/>
      <c r="C2457" s="3"/>
      <c r="D2457" s="4"/>
      <c r="E2457" s="22"/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T2457" s="22"/>
      <c r="U2457" s="50"/>
      <c r="V2457" s="3"/>
      <c r="W2457" s="3"/>
    </row>
    <row r="2458" spans="1:23" ht="35.1" customHeight="1" x14ac:dyDescent="0.2">
      <c r="A2458" s="21"/>
      <c r="B2458" s="21"/>
      <c r="C2458" s="3"/>
      <c r="D2458" s="4"/>
      <c r="E2458" s="22"/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T2458" s="22"/>
      <c r="U2458" s="50"/>
      <c r="V2458" s="3"/>
      <c r="W2458" s="3"/>
    </row>
    <row r="2459" spans="1:23" ht="35.1" customHeight="1" x14ac:dyDescent="0.2">
      <c r="A2459" s="21"/>
      <c r="B2459" s="21"/>
      <c r="C2459" s="3"/>
      <c r="D2459" s="4"/>
      <c r="E2459" s="22"/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T2459" s="22"/>
      <c r="U2459" s="50"/>
      <c r="V2459" s="3"/>
      <c r="W2459" s="3"/>
    </row>
    <row r="2460" spans="1:23" ht="35.1" customHeight="1" x14ac:dyDescent="0.2">
      <c r="A2460" s="21"/>
      <c r="B2460" s="21"/>
      <c r="C2460" s="3"/>
      <c r="D2460" s="4"/>
      <c r="E2460" s="22"/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T2460" s="22"/>
      <c r="U2460" s="50"/>
      <c r="V2460" s="3"/>
      <c r="W2460" s="3"/>
    </row>
    <row r="2461" spans="1:23" ht="35.1" customHeight="1" x14ac:dyDescent="0.2">
      <c r="A2461" s="21"/>
      <c r="B2461" s="21"/>
      <c r="C2461" s="3"/>
      <c r="D2461" s="4"/>
      <c r="E2461" s="22"/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T2461" s="22"/>
      <c r="U2461" s="50"/>
      <c r="V2461" s="3"/>
      <c r="W2461" s="3"/>
    </row>
    <row r="2462" spans="1:23" ht="35.1" customHeight="1" x14ac:dyDescent="0.2">
      <c r="A2462" s="21"/>
      <c r="B2462" s="21"/>
      <c r="C2462" s="3"/>
      <c r="D2462" s="4"/>
      <c r="E2462" s="22"/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T2462" s="22"/>
      <c r="U2462" s="50"/>
      <c r="V2462" s="3"/>
      <c r="W2462" s="3"/>
    </row>
    <row r="2463" spans="1:23" ht="35.1" customHeight="1" x14ac:dyDescent="0.2">
      <c r="A2463" s="21"/>
      <c r="B2463" s="21"/>
      <c r="C2463" s="3"/>
      <c r="D2463" s="4"/>
      <c r="E2463" s="22"/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T2463" s="22"/>
      <c r="U2463" s="50"/>
      <c r="V2463" s="3"/>
      <c r="W2463" s="3"/>
    </row>
    <row r="2464" spans="1:23" ht="35.1" customHeight="1" x14ac:dyDescent="0.2">
      <c r="A2464" s="21"/>
      <c r="B2464" s="21"/>
      <c r="C2464" s="3"/>
      <c r="D2464" s="4"/>
      <c r="E2464" s="22"/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T2464" s="22"/>
      <c r="U2464" s="50"/>
      <c r="V2464" s="3"/>
      <c r="W2464" s="3"/>
    </row>
    <row r="2465" spans="1:23" ht="35.1" customHeight="1" x14ac:dyDescent="0.2">
      <c r="A2465" s="21"/>
      <c r="B2465" s="21"/>
      <c r="C2465" s="3"/>
      <c r="D2465" s="4"/>
      <c r="E2465" s="22"/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T2465" s="22"/>
      <c r="U2465" s="50"/>
      <c r="V2465" s="3"/>
      <c r="W2465" s="3"/>
    </row>
    <row r="2466" spans="1:23" ht="35.1" customHeight="1" x14ac:dyDescent="0.2">
      <c r="A2466" s="21"/>
      <c r="B2466" s="21"/>
      <c r="C2466" s="3"/>
      <c r="D2466" s="4"/>
      <c r="E2466" s="22"/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T2466" s="22"/>
      <c r="U2466" s="50"/>
      <c r="V2466" s="3"/>
      <c r="W2466" s="3"/>
    </row>
    <row r="2467" spans="1:23" ht="35.1" customHeight="1" x14ac:dyDescent="0.2">
      <c r="A2467" s="21"/>
      <c r="B2467" s="21"/>
      <c r="C2467" s="3"/>
      <c r="D2467" s="4"/>
      <c r="E2467" s="22"/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T2467" s="22"/>
      <c r="U2467" s="50"/>
      <c r="V2467" s="3"/>
      <c r="W2467" s="3"/>
    </row>
    <row r="2468" spans="1:23" ht="35.1" customHeight="1" x14ac:dyDescent="0.2">
      <c r="A2468" s="21"/>
      <c r="B2468" s="21"/>
      <c r="C2468" s="3"/>
      <c r="D2468" s="4"/>
      <c r="E2468" s="22"/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T2468" s="22"/>
      <c r="U2468" s="50"/>
      <c r="V2468" s="3"/>
      <c r="W2468" s="3"/>
    </row>
    <row r="2469" spans="1:23" ht="35.1" customHeight="1" x14ac:dyDescent="0.2">
      <c r="A2469" s="21"/>
      <c r="B2469" s="21"/>
      <c r="C2469" s="3"/>
      <c r="D2469" s="4"/>
      <c r="E2469" s="22"/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T2469" s="22"/>
      <c r="U2469" s="50"/>
      <c r="V2469" s="3"/>
      <c r="W2469" s="3"/>
    </row>
    <row r="2470" spans="1:23" ht="35.1" customHeight="1" x14ac:dyDescent="0.2">
      <c r="A2470" s="21"/>
      <c r="B2470" s="21"/>
      <c r="C2470" s="3"/>
      <c r="D2470" s="4"/>
      <c r="E2470" s="22"/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T2470" s="22"/>
      <c r="U2470" s="50"/>
      <c r="V2470" s="3"/>
      <c r="W2470" s="3"/>
    </row>
    <row r="2471" spans="1:23" ht="35.1" customHeight="1" x14ac:dyDescent="0.2">
      <c r="A2471" s="21"/>
      <c r="B2471" s="21"/>
      <c r="C2471" s="3"/>
      <c r="D2471" s="4"/>
      <c r="E2471" s="22"/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T2471" s="22"/>
      <c r="U2471" s="50"/>
      <c r="V2471" s="3"/>
      <c r="W2471" s="3"/>
    </row>
    <row r="2472" spans="1:23" ht="35.1" customHeight="1" x14ac:dyDescent="0.2">
      <c r="A2472" s="21"/>
      <c r="B2472" s="21"/>
      <c r="C2472" s="3"/>
      <c r="D2472" s="4"/>
      <c r="E2472" s="22"/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T2472" s="22"/>
      <c r="U2472" s="50"/>
      <c r="V2472" s="3"/>
      <c r="W2472" s="3"/>
    </row>
    <row r="2473" spans="1:23" ht="35.1" customHeight="1" x14ac:dyDescent="0.2">
      <c r="A2473" s="21"/>
      <c r="B2473" s="21"/>
      <c r="C2473" s="3"/>
      <c r="D2473" s="4"/>
      <c r="E2473" s="22"/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T2473" s="22"/>
      <c r="U2473" s="50"/>
      <c r="V2473" s="3"/>
      <c r="W2473" s="3"/>
    </row>
    <row r="2474" spans="1:23" ht="35.1" customHeight="1" x14ac:dyDescent="0.2">
      <c r="A2474" s="21"/>
      <c r="B2474" s="21"/>
      <c r="C2474" s="3"/>
      <c r="D2474" s="4"/>
      <c r="E2474" s="22"/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T2474" s="22"/>
      <c r="U2474" s="50"/>
      <c r="V2474" s="3"/>
      <c r="W2474" s="3"/>
    </row>
    <row r="2475" spans="1:23" ht="35.1" customHeight="1" x14ac:dyDescent="0.2">
      <c r="A2475" s="21"/>
      <c r="B2475" s="21"/>
      <c r="C2475" s="3"/>
      <c r="D2475" s="4"/>
      <c r="E2475" s="22"/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T2475" s="22"/>
      <c r="U2475" s="50"/>
      <c r="V2475" s="3"/>
      <c r="W2475" s="3"/>
    </row>
    <row r="2476" spans="1:23" ht="35.1" customHeight="1" x14ac:dyDescent="0.2">
      <c r="A2476" s="21"/>
      <c r="B2476" s="21"/>
      <c r="C2476" s="3"/>
      <c r="D2476" s="4"/>
      <c r="E2476" s="22"/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T2476" s="22"/>
      <c r="U2476" s="50"/>
      <c r="V2476" s="3"/>
      <c r="W2476" s="3"/>
    </row>
    <row r="2477" spans="1:23" ht="35.1" customHeight="1" x14ac:dyDescent="0.2">
      <c r="A2477" s="21"/>
      <c r="B2477" s="21"/>
      <c r="C2477" s="3"/>
      <c r="D2477" s="4"/>
      <c r="E2477" s="22"/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T2477" s="22"/>
      <c r="U2477" s="50"/>
      <c r="V2477" s="3"/>
      <c r="W2477" s="3"/>
    </row>
    <row r="2478" spans="1:23" ht="35.1" customHeight="1" x14ac:dyDescent="0.2">
      <c r="A2478" s="21"/>
      <c r="B2478" s="21"/>
      <c r="C2478" s="3"/>
      <c r="D2478" s="4"/>
      <c r="E2478" s="22"/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T2478" s="22"/>
      <c r="U2478" s="50"/>
      <c r="V2478" s="3"/>
      <c r="W2478" s="3"/>
    </row>
    <row r="2479" spans="1:23" ht="35.1" customHeight="1" x14ac:dyDescent="0.2">
      <c r="A2479" s="21"/>
      <c r="B2479" s="21"/>
      <c r="C2479" s="3"/>
      <c r="D2479" s="4"/>
      <c r="E2479" s="22"/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T2479" s="22"/>
      <c r="U2479" s="50"/>
      <c r="V2479" s="3"/>
      <c r="W2479" s="3"/>
    </row>
    <row r="2480" spans="1:23" ht="35.1" customHeight="1" x14ac:dyDescent="0.2">
      <c r="A2480" s="21"/>
      <c r="B2480" s="21"/>
      <c r="C2480" s="3"/>
      <c r="D2480" s="4"/>
      <c r="E2480" s="22"/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T2480" s="22"/>
      <c r="U2480" s="50"/>
      <c r="V2480" s="3"/>
      <c r="W2480" s="3"/>
    </row>
    <row r="2481" spans="1:23" ht="35.1" customHeight="1" x14ac:dyDescent="0.2">
      <c r="A2481" s="21"/>
      <c r="B2481" s="21"/>
      <c r="C2481" s="3"/>
      <c r="D2481" s="4"/>
      <c r="E2481" s="22"/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T2481" s="22"/>
      <c r="U2481" s="50"/>
      <c r="V2481" s="3"/>
      <c r="W2481" s="3"/>
    </row>
    <row r="2482" spans="1:23" ht="35.1" customHeight="1" x14ac:dyDescent="0.2">
      <c r="A2482" s="21"/>
      <c r="B2482" s="21"/>
      <c r="C2482" s="3"/>
      <c r="D2482" s="4"/>
      <c r="E2482" s="22"/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T2482" s="22"/>
      <c r="U2482" s="50"/>
      <c r="V2482" s="3"/>
      <c r="W2482" s="3"/>
    </row>
    <row r="2483" spans="1:23" ht="35.1" customHeight="1" x14ac:dyDescent="0.2">
      <c r="A2483" s="21"/>
      <c r="B2483" s="21"/>
      <c r="C2483" s="3"/>
      <c r="D2483" s="4"/>
      <c r="E2483" s="22"/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T2483" s="22"/>
      <c r="U2483" s="50"/>
      <c r="V2483" s="3"/>
      <c r="W2483" s="3"/>
    </row>
    <row r="2484" spans="1:23" ht="35.1" customHeight="1" x14ac:dyDescent="0.2">
      <c r="A2484" s="21"/>
      <c r="B2484" s="21"/>
      <c r="C2484" s="3"/>
      <c r="D2484" s="4"/>
      <c r="E2484" s="22"/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T2484" s="22"/>
      <c r="U2484" s="50"/>
      <c r="V2484" s="3"/>
      <c r="W2484" s="3"/>
    </row>
    <row r="2485" spans="1:23" ht="35.1" customHeight="1" x14ac:dyDescent="0.2">
      <c r="A2485" s="21"/>
      <c r="B2485" s="21"/>
      <c r="C2485" s="3"/>
      <c r="D2485" s="4"/>
      <c r="E2485" s="22"/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T2485" s="22"/>
      <c r="U2485" s="50"/>
      <c r="V2485" s="3"/>
      <c r="W2485" s="3"/>
    </row>
    <row r="2486" spans="1:23" ht="35.1" customHeight="1" x14ac:dyDescent="0.2">
      <c r="A2486" s="21"/>
      <c r="B2486" s="21"/>
      <c r="C2486" s="3"/>
      <c r="D2486" s="4"/>
      <c r="E2486" s="22"/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T2486" s="22"/>
      <c r="U2486" s="50"/>
      <c r="V2486" s="3"/>
      <c r="W2486" s="3"/>
    </row>
    <row r="2487" spans="1:23" ht="35.1" customHeight="1" x14ac:dyDescent="0.2">
      <c r="A2487" s="21"/>
      <c r="B2487" s="21"/>
      <c r="C2487" s="3"/>
      <c r="D2487" s="4"/>
      <c r="E2487" s="22"/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T2487" s="22"/>
      <c r="U2487" s="50"/>
      <c r="V2487" s="3"/>
      <c r="W2487" s="3"/>
    </row>
    <row r="2488" spans="1:23" ht="35.1" customHeight="1" x14ac:dyDescent="0.2">
      <c r="A2488" s="21"/>
      <c r="B2488" s="21"/>
      <c r="C2488" s="3"/>
      <c r="D2488" s="4"/>
      <c r="E2488" s="22"/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T2488" s="22"/>
      <c r="U2488" s="50"/>
      <c r="V2488" s="3"/>
      <c r="W2488" s="3"/>
    </row>
    <row r="2489" spans="1:23" ht="35.1" customHeight="1" x14ac:dyDescent="0.2">
      <c r="A2489" s="21"/>
      <c r="B2489" s="21"/>
      <c r="C2489" s="3"/>
      <c r="D2489" s="4"/>
      <c r="E2489" s="22"/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T2489" s="22"/>
      <c r="U2489" s="50"/>
      <c r="V2489" s="3"/>
      <c r="W2489" s="3"/>
    </row>
    <row r="2490" spans="1:23" ht="35.1" customHeight="1" x14ac:dyDescent="0.2">
      <c r="A2490" s="21"/>
      <c r="B2490" s="21"/>
      <c r="C2490" s="3"/>
      <c r="D2490" s="4"/>
      <c r="E2490" s="22"/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T2490" s="22"/>
      <c r="U2490" s="50"/>
      <c r="V2490" s="3"/>
      <c r="W2490" s="3"/>
    </row>
    <row r="2491" spans="1:23" ht="35.1" customHeight="1" x14ac:dyDescent="0.2">
      <c r="A2491" s="21"/>
      <c r="B2491" s="21"/>
      <c r="C2491" s="3"/>
      <c r="D2491" s="4"/>
      <c r="E2491" s="22"/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T2491" s="22"/>
      <c r="U2491" s="50"/>
      <c r="V2491" s="3"/>
      <c r="W2491" s="3"/>
    </row>
    <row r="2492" spans="1:23" ht="35.1" customHeight="1" x14ac:dyDescent="0.2">
      <c r="A2492" s="21"/>
      <c r="B2492" s="21"/>
      <c r="C2492" s="3"/>
      <c r="D2492" s="4"/>
      <c r="E2492" s="22"/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T2492" s="22"/>
      <c r="U2492" s="50"/>
      <c r="V2492" s="3"/>
      <c r="W2492" s="3"/>
    </row>
    <row r="2493" spans="1:23" ht="35.1" customHeight="1" x14ac:dyDescent="0.2">
      <c r="A2493" s="21"/>
      <c r="B2493" s="21"/>
      <c r="C2493" s="3"/>
      <c r="D2493" s="4"/>
      <c r="E2493" s="22"/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T2493" s="22"/>
      <c r="U2493" s="50"/>
      <c r="V2493" s="3"/>
      <c r="W2493" s="3"/>
    </row>
    <row r="2494" spans="1:23" ht="35.1" customHeight="1" x14ac:dyDescent="0.2">
      <c r="A2494" s="21"/>
      <c r="B2494" s="21"/>
      <c r="C2494" s="3"/>
      <c r="D2494" s="4"/>
      <c r="E2494" s="22"/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T2494" s="22"/>
      <c r="U2494" s="50"/>
      <c r="V2494" s="3"/>
      <c r="W2494" s="3"/>
    </row>
    <row r="2495" spans="1:23" ht="35.1" customHeight="1" x14ac:dyDescent="0.2">
      <c r="A2495" s="21"/>
      <c r="B2495" s="21"/>
      <c r="C2495" s="3"/>
      <c r="D2495" s="4"/>
      <c r="E2495" s="22"/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T2495" s="22"/>
      <c r="U2495" s="50"/>
      <c r="V2495" s="3"/>
      <c r="W2495" s="3"/>
    </row>
    <row r="2496" spans="1:23" ht="35.1" customHeight="1" x14ac:dyDescent="0.2">
      <c r="A2496" s="21"/>
      <c r="B2496" s="21"/>
      <c r="C2496" s="3"/>
      <c r="D2496" s="4"/>
      <c r="E2496" s="22"/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T2496" s="22"/>
      <c r="U2496" s="50"/>
      <c r="V2496" s="3"/>
      <c r="W2496" s="3"/>
    </row>
    <row r="2497" spans="1:23" ht="35.1" customHeight="1" x14ac:dyDescent="0.2">
      <c r="A2497" s="21"/>
      <c r="B2497" s="21"/>
      <c r="C2497" s="3"/>
      <c r="D2497" s="4"/>
      <c r="E2497" s="22"/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T2497" s="22"/>
      <c r="U2497" s="50"/>
      <c r="V2497" s="3"/>
      <c r="W2497" s="3"/>
    </row>
    <row r="2498" spans="1:23" ht="35.1" customHeight="1" x14ac:dyDescent="0.2">
      <c r="A2498" s="21"/>
      <c r="B2498" s="21"/>
      <c r="C2498" s="3"/>
      <c r="D2498" s="4"/>
      <c r="E2498" s="22"/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T2498" s="22"/>
      <c r="U2498" s="50"/>
      <c r="V2498" s="3"/>
      <c r="W2498" s="3"/>
    </row>
    <row r="2499" spans="1:23" ht="35.1" customHeight="1" x14ac:dyDescent="0.2">
      <c r="A2499" s="21"/>
      <c r="B2499" s="21"/>
      <c r="C2499" s="3"/>
      <c r="D2499" s="4"/>
      <c r="E2499" s="22"/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T2499" s="22"/>
      <c r="U2499" s="50"/>
      <c r="V2499" s="3"/>
      <c r="W2499" s="3"/>
    </row>
    <row r="2500" spans="1:23" ht="35.1" customHeight="1" x14ac:dyDescent="0.2">
      <c r="A2500" s="21"/>
      <c r="B2500" s="21"/>
      <c r="C2500" s="3"/>
      <c r="D2500" s="4"/>
      <c r="E2500" s="22"/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T2500" s="22"/>
      <c r="U2500" s="50"/>
      <c r="V2500" s="3"/>
      <c r="W2500" s="3"/>
    </row>
    <row r="2501" spans="1:23" ht="35.1" customHeight="1" x14ac:dyDescent="0.2">
      <c r="A2501" s="21"/>
      <c r="B2501" s="21"/>
      <c r="C2501" s="3"/>
      <c r="D2501" s="4"/>
      <c r="E2501" s="22"/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T2501" s="22"/>
      <c r="U2501" s="50"/>
      <c r="V2501" s="3"/>
      <c r="W2501" s="3"/>
    </row>
    <row r="2502" spans="1:23" ht="35.1" customHeight="1" x14ac:dyDescent="0.2">
      <c r="A2502" s="21"/>
      <c r="B2502" s="21"/>
      <c r="C2502" s="3"/>
      <c r="D2502" s="4"/>
      <c r="E2502" s="22"/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T2502" s="22"/>
      <c r="U2502" s="50"/>
      <c r="V2502" s="3"/>
      <c r="W2502" s="3"/>
    </row>
    <row r="2503" spans="1:23" ht="35.1" customHeight="1" x14ac:dyDescent="0.2">
      <c r="A2503" s="21"/>
      <c r="B2503" s="21"/>
      <c r="C2503" s="3"/>
      <c r="D2503" s="4"/>
      <c r="E2503" s="22"/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T2503" s="22"/>
      <c r="U2503" s="50"/>
      <c r="V2503" s="3"/>
      <c r="W2503" s="3"/>
    </row>
    <row r="2504" spans="1:23" ht="35.1" customHeight="1" x14ac:dyDescent="0.2">
      <c r="A2504" s="21"/>
      <c r="B2504" s="21"/>
      <c r="C2504" s="3"/>
      <c r="D2504" s="4"/>
      <c r="E2504" s="22"/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T2504" s="22"/>
      <c r="U2504" s="50"/>
      <c r="V2504" s="3"/>
      <c r="W2504" s="3"/>
    </row>
    <row r="2505" spans="1:23" ht="35.1" customHeight="1" x14ac:dyDescent="0.2">
      <c r="A2505" s="21"/>
      <c r="B2505" s="21"/>
      <c r="C2505" s="3"/>
      <c r="D2505" s="4"/>
      <c r="E2505" s="22"/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T2505" s="22"/>
      <c r="U2505" s="50"/>
      <c r="V2505" s="3"/>
      <c r="W2505" s="3"/>
    </row>
    <row r="2506" spans="1:23" ht="35.1" customHeight="1" x14ac:dyDescent="0.2">
      <c r="A2506" s="21"/>
      <c r="B2506" s="21"/>
      <c r="C2506" s="3"/>
      <c r="D2506" s="4"/>
      <c r="E2506" s="22"/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T2506" s="22"/>
      <c r="U2506" s="50"/>
      <c r="V2506" s="3"/>
      <c r="W2506" s="3"/>
    </row>
    <row r="2507" spans="1:23" ht="35.1" customHeight="1" x14ac:dyDescent="0.2">
      <c r="A2507" s="21"/>
      <c r="B2507" s="21"/>
      <c r="C2507" s="3"/>
      <c r="D2507" s="4"/>
      <c r="E2507" s="22"/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T2507" s="22"/>
      <c r="U2507" s="50"/>
      <c r="V2507" s="3"/>
      <c r="W2507" s="3"/>
    </row>
    <row r="2508" spans="1:23" ht="35.1" customHeight="1" x14ac:dyDescent="0.2">
      <c r="A2508" s="21"/>
      <c r="B2508" s="21"/>
      <c r="C2508" s="3"/>
      <c r="D2508" s="4"/>
      <c r="E2508" s="22"/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T2508" s="22"/>
      <c r="U2508" s="50"/>
      <c r="V2508" s="3"/>
      <c r="W2508" s="3"/>
    </row>
    <row r="2509" spans="1:23" ht="35.1" customHeight="1" x14ac:dyDescent="0.2">
      <c r="A2509" s="21"/>
      <c r="B2509" s="21"/>
      <c r="C2509" s="3"/>
      <c r="D2509" s="4"/>
      <c r="E2509" s="22"/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T2509" s="22"/>
      <c r="U2509" s="50"/>
      <c r="V2509" s="3"/>
      <c r="W2509" s="3"/>
    </row>
    <row r="2510" spans="1:23" ht="35.1" customHeight="1" x14ac:dyDescent="0.2">
      <c r="A2510" s="21"/>
      <c r="B2510" s="21"/>
      <c r="C2510" s="3"/>
      <c r="D2510" s="4"/>
      <c r="E2510" s="22"/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T2510" s="22"/>
      <c r="U2510" s="50"/>
      <c r="V2510" s="3"/>
      <c r="W2510" s="3"/>
    </row>
    <row r="2511" spans="1:23" ht="35.1" customHeight="1" x14ac:dyDescent="0.2">
      <c r="A2511" s="21"/>
      <c r="B2511" s="21"/>
      <c r="C2511" s="3"/>
      <c r="D2511" s="4"/>
      <c r="E2511" s="22"/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T2511" s="22"/>
      <c r="U2511" s="50"/>
      <c r="V2511" s="3"/>
      <c r="W2511" s="3"/>
    </row>
    <row r="2512" spans="1:23" ht="35.1" customHeight="1" x14ac:dyDescent="0.2">
      <c r="A2512" s="21"/>
      <c r="B2512" s="21"/>
      <c r="C2512" s="3"/>
      <c r="D2512" s="4"/>
      <c r="E2512" s="22"/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T2512" s="22"/>
      <c r="U2512" s="50"/>
      <c r="V2512" s="3"/>
      <c r="W2512" s="3"/>
    </row>
    <row r="2513" spans="1:23" ht="35.1" customHeight="1" x14ac:dyDescent="0.2">
      <c r="A2513" s="21"/>
      <c r="B2513" s="21"/>
      <c r="C2513" s="3"/>
      <c r="D2513" s="4"/>
      <c r="E2513" s="22"/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T2513" s="22"/>
      <c r="U2513" s="50"/>
      <c r="V2513" s="3"/>
      <c r="W2513" s="3"/>
    </row>
    <row r="2514" spans="1:23" ht="35.1" customHeight="1" x14ac:dyDescent="0.2">
      <c r="A2514" s="21"/>
      <c r="B2514" s="21"/>
      <c r="C2514" s="3"/>
      <c r="D2514" s="4"/>
      <c r="E2514" s="22"/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T2514" s="22"/>
      <c r="U2514" s="50"/>
      <c r="V2514" s="3"/>
      <c r="W2514" s="3"/>
    </row>
    <row r="2515" spans="1:23" ht="35.1" customHeight="1" x14ac:dyDescent="0.2">
      <c r="A2515" s="21"/>
      <c r="B2515" s="21"/>
      <c r="C2515" s="3"/>
      <c r="D2515" s="4"/>
      <c r="E2515" s="22"/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T2515" s="22"/>
      <c r="U2515" s="50"/>
      <c r="V2515" s="3"/>
      <c r="W2515" s="3"/>
    </row>
    <row r="2516" spans="1:23" ht="35.1" customHeight="1" x14ac:dyDescent="0.2">
      <c r="A2516" s="21"/>
      <c r="B2516" s="21"/>
      <c r="C2516" s="3"/>
      <c r="D2516" s="4"/>
      <c r="E2516" s="22"/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T2516" s="22"/>
      <c r="U2516" s="50"/>
      <c r="V2516" s="3"/>
      <c r="W2516" s="3"/>
    </row>
    <row r="2517" spans="1:23" ht="35.1" customHeight="1" x14ac:dyDescent="0.2">
      <c r="A2517" s="21"/>
      <c r="B2517" s="21"/>
      <c r="C2517" s="3"/>
      <c r="D2517" s="4"/>
      <c r="E2517" s="22"/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T2517" s="22"/>
      <c r="U2517" s="50"/>
      <c r="V2517" s="3"/>
      <c r="W2517" s="3"/>
    </row>
    <row r="2518" spans="1:23" ht="35.1" customHeight="1" x14ac:dyDescent="0.2">
      <c r="A2518" s="21"/>
      <c r="B2518" s="21"/>
      <c r="C2518" s="3"/>
      <c r="D2518" s="4"/>
      <c r="E2518" s="22"/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T2518" s="22"/>
      <c r="U2518" s="50"/>
      <c r="V2518" s="3"/>
      <c r="W2518" s="3"/>
    </row>
    <row r="2519" spans="1:23" ht="35.1" customHeight="1" x14ac:dyDescent="0.2">
      <c r="A2519" s="21"/>
      <c r="B2519" s="21"/>
      <c r="C2519" s="3"/>
      <c r="D2519" s="4"/>
      <c r="E2519" s="22"/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T2519" s="22"/>
      <c r="U2519" s="50"/>
      <c r="V2519" s="3"/>
      <c r="W2519" s="3"/>
    </row>
    <row r="2520" spans="1:23" ht="35.1" customHeight="1" x14ac:dyDescent="0.2">
      <c r="A2520" s="21"/>
      <c r="B2520" s="21"/>
      <c r="C2520" s="3"/>
      <c r="D2520" s="4"/>
      <c r="E2520" s="22"/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T2520" s="22"/>
      <c r="U2520" s="50"/>
      <c r="V2520" s="3"/>
      <c r="W2520" s="3"/>
    </row>
    <row r="2521" spans="1:23" ht="35.1" customHeight="1" x14ac:dyDescent="0.2">
      <c r="A2521" s="21"/>
      <c r="B2521" s="21"/>
      <c r="C2521" s="3"/>
      <c r="D2521" s="4"/>
      <c r="E2521" s="22"/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T2521" s="22"/>
      <c r="U2521" s="50"/>
      <c r="V2521" s="3"/>
      <c r="W2521" s="3"/>
    </row>
    <row r="2522" spans="1:23" ht="35.1" customHeight="1" x14ac:dyDescent="0.2">
      <c r="A2522" s="21"/>
      <c r="B2522" s="21"/>
      <c r="C2522" s="3"/>
      <c r="D2522" s="4"/>
      <c r="E2522" s="22"/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T2522" s="22"/>
      <c r="U2522" s="50"/>
      <c r="V2522" s="3"/>
      <c r="W2522" s="3"/>
    </row>
    <row r="2523" spans="1:23" ht="35.1" customHeight="1" x14ac:dyDescent="0.2">
      <c r="A2523" s="21"/>
      <c r="B2523" s="21"/>
      <c r="C2523" s="3"/>
      <c r="D2523" s="4"/>
      <c r="E2523" s="22"/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T2523" s="22"/>
      <c r="U2523" s="50"/>
      <c r="V2523" s="3"/>
      <c r="W2523" s="3"/>
    </row>
    <row r="2524" spans="1:23" ht="35.1" customHeight="1" x14ac:dyDescent="0.2">
      <c r="A2524" s="21"/>
      <c r="B2524" s="21"/>
      <c r="C2524" s="3"/>
      <c r="D2524" s="4"/>
      <c r="E2524" s="22"/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T2524" s="22"/>
      <c r="U2524" s="50"/>
      <c r="V2524" s="3"/>
      <c r="W2524" s="3"/>
    </row>
    <row r="2525" spans="1:23" ht="35.1" customHeight="1" x14ac:dyDescent="0.2">
      <c r="A2525" s="21"/>
      <c r="B2525" s="21"/>
      <c r="C2525" s="3"/>
      <c r="D2525" s="4"/>
      <c r="E2525" s="22"/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T2525" s="22"/>
      <c r="U2525" s="50"/>
      <c r="V2525" s="3"/>
      <c r="W2525" s="3"/>
    </row>
    <row r="2526" spans="1:23" ht="35.1" customHeight="1" x14ac:dyDescent="0.2">
      <c r="A2526" s="21"/>
      <c r="B2526" s="21"/>
      <c r="C2526" s="3"/>
      <c r="D2526" s="4"/>
      <c r="E2526" s="22"/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T2526" s="22"/>
      <c r="U2526" s="50"/>
      <c r="V2526" s="3"/>
      <c r="W2526" s="3"/>
    </row>
    <row r="2527" spans="1:23" ht="35.1" customHeight="1" x14ac:dyDescent="0.2">
      <c r="A2527" s="21"/>
      <c r="B2527" s="21"/>
      <c r="C2527" s="3"/>
      <c r="D2527" s="4"/>
      <c r="E2527" s="22"/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T2527" s="22"/>
      <c r="U2527" s="50"/>
      <c r="V2527" s="3"/>
      <c r="W2527" s="3"/>
    </row>
    <row r="2528" spans="1:23" ht="35.1" customHeight="1" x14ac:dyDescent="0.2">
      <c r="A2528" s="21"/>
      <c r="B2528" s="21"/>
      <c r="C2528" s="3"/>
      <c r="D2528" s="4"/>
      <c r="E2528" s="22"/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T2528" s="22"/>
      <c r="U2528" s="50"/>
      <c r="V2528" s="3"/>
      <c r="W2528" s="3"/>
    </row>
    <row r="2529" spans="1:23" ht="35.1" customHeight="1" x14ac:dyDescent="0.2">
      <c r="A2529" s="21"/>
      <c r="B2529" s="21"/>
      <c r="C2529" s="3"/>
      <c r="D2529" s="4"/>
      <c r="E2529" s="22"/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T2529" s="22"/>
      <c r="U2529" s="50"/>
      <c r="V2529" s="3"/>
      <c r="W2529" s="3"/>
    </row>
    <row r="2530" spans="1:23" ht="35.1" customHeight="1" x14ac:dyDescent="0.2">
      <c r="A2530" s="21"/>
      <c r="B2530" s="21"/>
      <c r="C2530" s="3"/>
      <c r="D2530" s="4"/>
      <c r="E2530" s="22"/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T2530" s="22"/>
      <c r="U2530" s="50"/>
      <c r="V2530" s="3"/>
      <c r="W2530" s="3"/>
    </row>
    <row r="2531" spans="1:23" ht="35.1" customHeight="1" x14ac:dyDescent="0.2">
      <c r="A2531" s="21"/>
      <c r="B2531" s="21"/>
      <c r="C2531" s="3"/>
      <c r="D2531" s="4"/>
      <c r="E2531" s="22"/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T2531" s="22"/>
      <c r="U2531" s="50"/>
      <c r="V2531" s="3"/>
      <c r="W2531" s="3"/>
    </row>
    <row r="2532" spans="1:23" ht="35.1" customHeight="1" x14ac:dyDescent="0.2">
      <c r="A2532" s="21"/>
      <c r="B2532" s="21"/>
      <c r="C2532" s="3"/>
      <c r="D2532" s="4"/>
      <c r="E2532" s="22"/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T2532" s="22"/>
      <c r="U2532" s="50"/>
      <c r="V2532" s="3"/>
      <c r="W2532" s="3"/>
    </row>
    <row r="2533" spans="1:23" ht="35.1" customHeight="1" x14ac:dyDescent="0.2">
      <c r="A2533" s="21"/>
      <c r="B2533" s="21"/>
      <c r="C2533" s="3"/>
      <c r="D2533" s="4"/>
      <c r="E2533" s="22"/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T2533" s="22"/>
      <c r="U2533" s="50"/>
      <c r="V2533" s="3"/>
      <c r="W2533" s="3"/>
    </row>
    <row r="2534" spans="1:23" ht="35.1" customHeight="1" x14ac:dyDescent="0.2">
      <c r="A2534" s="21"/>
      <c r="B2534" s="21"/>
      <c r="C2534" s="3"/>
      <c r="D2534" s="4"/>
      <c r="E2534" s="22"/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T2534" s="22"/>
      <c r="U2534" s="50"/>
      <c r="V2534" s="3"/>
      <c r="W2534" s="3"/>
    </row>
    <row r="2535" spans="1:23" ht="35.1" customHeight="1" x14ac:dyDescent="0.2">
      <c r="A2535" s="21"/>
      <c r="B2535" s="21"/>
      <c r="C2535" s="3"/>
      <c r="D2535" s="4"/>
      <c r="E2535" s="22"/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T2535" s="22"/>
      <c r="U2535" s="50"/>
      <c r="V2535" s="3"/>
      <c r="W2535" s="3"/>
    </row>
    <row r="2536" spans="1:23" ht="35.1" customHeight="1" x14ac:dyDescent="0.2">
      <c r="A2536" s="21"/>
      <c r="B2536" s="21"/>
      <c r="C2536" s="3"/>
      <c r="D2536" s="4"/>
      <c r="E2536" s="22"/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T2536" s="22"/>
      <c r="U2536" s="50"/>
      <c r="V2536" s="3"/>
      <c r="W2536" s="3"/>
    </row>
    <row r="2537" spans="1:23" ht="35.1" customHeight="1" x14ac:dyDescent="0.2">
      <c r="A2537" s="21"/>
      <c r="B2537" s="21"/>
      <c r="C2537" s="3"/>
      <c r="D2537" s="4"/>
      <c r="E2537" s="22"/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T2537" s="22"/>
      <c r="U2537" s="50"/>
      <c r="V2537" s="3"/>
      <c r="W2537" s="3"/>
    </row>
    <row r="2538" spans="1:23" ht="35.1" customHeight="1" x14ac:dyDescent="0.2">
      <c r="A2538" s="21"/>
      <c r="B2538" s="21"/>
      <c r="C2538" s="3"/>
      <c r="D2538" s="4"/>
      <c r="E2538" s="22"/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T2538" s="22"/>
      <c r="U2538" s="50"/>
      <c r="V2538" s="3"/>
      <c r="W2538" s="3"/>
    </row>
    <row r="2539" spans="1:23" ht="35.1" customHeight="1" x14ac:dyDescent="0.2">
      <c r="A2539" s="21"/>
      <c r="B2539" s="21"/>
      <c r="C2539" s="3"/>
      <c r="D2539" s="4"/>
      <c r="E2539" s="22"/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T2539" s="22"/>
      <c r="U2539" s="50"/>
      <c r="V2539" s="3"/>
      <c r="W2539" s="3"/>
    </row>
    <row r="2540" spans="1:23" ht="35.1" customHeight="1" x14ac:dyDescent="0.2">
      <c r="A2540" s="21"/>
      <c r="B2540" s="21"/>
      <c r="C2540" s="3"/>
      <c r="D2540" s="4"/>
      <c r="E2540" s="22"/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T2540" s="22"/>
      <c r="U2540" s="50"/>
      <c r="V2540" s="3"/>
      <c r="W2540" s="3"/>
    </row>
    <row r="2541" spans="1:23" ht="35.1" customHeight="1" x14ac:dyDescent="0.2">
      <c r="A2541" s="21"/>
      <c r="B2541" s="21"/>
      <c r="C2541" s="3"/>
      <c r="D2541" s="4"/>
      <c r="E2541" s="22"/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T2541" s="22"/>
      <c r="U2541" s="50"/>
      <c r="V2541" s="3"/>
      <c r="W2541" s="3"/>
    </row>
    <row r="2542" spans="1:23" ht="35.1" customHeight="1" x14ac:dyDescent="0.2">
      <c r="A2542" s="21"/>
      <c r="B2542" s="21"/>
      <c r="C2542" s="3"/>
      <c r="D2542" s="4"/>
      <c r="E2542" s="22"/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T2542" s="22"/>
      <c r="U2542" s="50"/>
      <c r="V2542" s="3"/>
      <c r="W2542" s="3"/>
    </row>
    <row r="2543" spans="1:23" ht="35.1" customHeight="1" x14ac:dyDescent="0.2">
      <c r="A2543" s="21"/>
      <c r="B2543" s="21"/>
      <c r="C2543" s="3"/>
      <c r="D2543" s="4"/>
      <c r="E2543" s="22"/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T2543" s="22"/>
      <c r="U2543" s="50"/>
      <c r="V2543" s="3"/>
      <c r="W2543" s="3"/>
    </row>
    <row r="2544" spans="1:23" ht="35.1" customHeight="1" x14ac:dyDescent="0.2">
      <c r="A2544" s="21"/>
      <c r="B2544" s="21"/>
      <c r="C2544" s="3"/>
      <c r="D2544" s="4"/>
      <c r="E2544" s="22"/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T2544" s="22"/>
      <c r="U2544" s="50"/>
      <c r="V2544" s="3"/>
      <c r="W2544" s="3"/>
    </row>
    <row r="2545" spans="1:23" ht="35.1" customHeight="1" x14ac:dyDescent="0.2">
      <c r="A2545" s="21"/>
      <c r="B2545" s="21"/>
      <c r="C2545" s="3"/>
      <c r="D2545" s="4"/>
      <c r="E2545" s="22"/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T2545" s="22"/>
      <c r="U2545" s="50"/>
      <c r="V2545" s="3"/>
      <c r="W2545" s="3"/>
    </row>
    <row r="2546" spans="1:23" ht="35.1" customHeight="1" x14ac:dyDescent="0.2">
      <c r="A2546" s="21"/>
      <c r="B2546" s="21"/>
      <c r="C2546" s="3"/>
      <c r="D2546" s="4"/>
      <c r="E2546" s="22"/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T2546" s="22"/>
      <c r="U2546" s="50"/>
      <c r="V2546" s="3"/>
      <c r="W2546" s="3"/>
    </row>
    <row r="2547" spans="1:23" ht="35.1" customHeight="1" x14ac:dyDescent="0.2">
      <c r="A2547" s="21"/>
      <c r="B2547" s="21"/>
      <c r="C2547" s="3"/>
      <c r="D2547" s="4"/>
      <c r="E2547" s="22"/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T2547" s="22"/>
      <c r="U2547" s="50"/>
      <c r="V2547" s="3"/>
      <c r="W2547" s="3"/>
    </row>
    <row r="2548" spans="1:23" ht="35.1" customHeight="1" x14ac:dyDescent="0.2">
      <c r="A2548" s="21"/>
      <c r="B2548" s="21"/>
      <c r="C2548" s="3"/>
      <c r="D2548" s="4"/>
      <c r="E2548" s="22"/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T2548" s="22"/>
      <c r="U2548" s="50"/>
      <c r="V2548" s="3"/>
      <c r="W2548" s="3"/>
    </row>
    <row r="2549" spans="1:23" ht="35.1" customHeight="1" x14ac:dyDescent="0.2">
      <c r="A2549" s="21"/>
      <c r="B2549" s="21"/>
      <c r="C2549" s="3"/>
      <c r="D2549" s="4"/>
      <c r="E2549" s="22"/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T2549" s="22"/>
      <c r="U2549" s="50"/>
      <c r="V2549" s="3"/>
      <c r="W2549" s="3"/>
    </row>
    <row r="2550" spans="1:23" ht="35.1" customHeight="1" x14ac:dyDescent="0.2">
      <c r="A2550" s="21"/>
      <c r="B2550" s="21"/>
      <c r="C2550" s="3"/>
      <c r="D2550" s="4"/>
      <c r="E2550" s="22"/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T2550" s="22"/>
      <c r="U2550" s="50"/>
      <c r="V2550" s="3"/>
      <c r="W2550" s="3"/>
    </row>
    <row r="2551" spans="1:23" ht="35.1" customHeight="1" x14ac:dyDescent="0.2">
      <c r="A2551" s="21"/>
      <c r="B2551" s="21"/>
      <c r="C2551" s="3"/>
      <c r="D2551" s="4"/>
      <c r="E2551" s="22"/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T2551" s="22"/>
      <c r="U2551" s="50"/>
      <c r="V2551" s="3"/>
      <c r="W2551" s="3"/>
    </row>
    <row r="2552" spans="1:23" ht="35.1" customHeight="1" x14ac:dyDescent="0.2">
      <c r="A2552" s="21"/>
      <c r="B2552" s="21"/>
      <c r="C2552" s="3"/>
      <c r="D2552" s="4"/>
      <c r="E2552" s="22"/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T2552" s="22"/>
      <c r="U2552" s="50"/>
      <c r="V2552" s="3"/>
      <c r="W2552" s="3"/>
    </row>
    <row r="2553" spans="1:23" ht="35.1" customHeight="1" x14ac:dyDescent="0.2">
      <c r="A2553" s="21"/>
      <c r="B2553" s="21"/>
      <c r="C2553" s="3"/>
      <c r="D2553" s="4"/>
      <c r="E2553" s="22"/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T2553" s="22"/>
      <c r="U2553" s="50"/>
      <c r="V2553" s="3"/>
      <c r="W2553" s="3"/>
    </row>
    <row r="2554" spans="1:23" ht="35.1" customHeight="1" x14ac:dyDescent="0.2">
      <c r="A2554" s="21"/>
      <c r="B2554" s="21"/>
      <c r="C2554" s="3"/>
      <c r="D2554" s="4"/>
      <c r="E2554" s="22"/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T2554" s="22"/>
      <c r="U2554" s="50"/>
      <c r="V2554" s="3"/>
      <c r="W2554" s="3"/>
    </row>
    <row r="2555" spans="1:23" ht="35.1" customHeight="1" x14ac:dyDescent="0.2">
      <c r="A2555" s="21"/>
      <c r="B2555" s="21"/>
      <c r="C2555" s="3"/>
      <c r="D2555" s="4"/>
      <c r="E2555" s="22"/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T2555" s="22"/>
      <c r="U2555" s="50"/>
      <c r="V2555" s="3"/>
      <c r="W2555" s="3"/>
    </row>
    <row r="2556" spans="1:23" ht="35.1" customHeight="1" x14ac:dyDescent="0.2">
      <c r="A2556" s="21"/>
      <c r="B2556" s="21"/>
      <c r="C2556" s="3"/>
      <c r="D2556" s="4"/>
      <c r="E2556" s="22"/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T2556" s="22"/>
      <c r="U2556" s="50"/>
      <c r="V2556" s="3"/>
      <c r="W2556" s="3"/>
    </row>
    <row r="2557" spans="1:23" ht="35.1" customHeight="1" x14ac:dyDescent="0.2">
      <c r="A2557" s="21"/>
      <c r="B2557" s="21"/>
      <c r="C2557" s="3"/>
      <c r="D2557" s="4"/>
      <c r="E2557" s="22"/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T2557" s="22"/>
      <c r="U2557" s="50"/>
      <c r="V2557" s="3"/>
      <c r="W2557" s="3"/>
    </row>
    <row r="2558" spans="1:23" ht="35.1" customHeight="1" x14ac:dyDescent="0.2">
      <c r="A2558" s="21"/>
      <c r="B2558" s="21"/>
      <c r="C2558" s="3"/>
      <c r="D2558" s="4"/>
      <c r="E2558" s="22"/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T2558" s="22"/>
      <c r="U2558" s="50"/>
      <c r="V2558" s="3"/>
      <c r="W2558" s="3"/>
    </row>
    <row r="2559" spans="1:23" ht="35.1" customHeight="1" x14ac:dyDescent="0.2">
      <c r="A2559" s="21"/>
      <c r="B2559" s="21"/>
      <c r="C2559" s="3"/>
      <c r="D2559" s="4"/>
      <c r="E2559" s="22"/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T2559" s="22"/>
      <c r="U2559" s="50"/>
      <c r="V2559" s="3"/>
      <c r="W2559" s="3"/>
    </row>
    <row r="2560" spans="1:23" ht="35.1" customHeight="1" x14ac:dyDescent="0.2">
      <c r="A2560" s="21"/>
      <c r="B2560" s="21"/>
      <c r="C2560" s="3"/>
      <c r="D2560" s="4"/>
      <c r="E2560" s="22"/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T2560" s="22"/>
      <c r="U2560" s="50"/>
      <c r="V2560" s="3"/>
      <c r="W2560" s="3"/>
    </row>
    <row r="2561" spans="1:23" ht="35.1" customHeight="1" x14ac:dyDescent="0.2">
      <c r="A2561" s="21"/>
      <c r="B2561" s="21"/>
      <c r="C2561" s="3"/>
      <c r="D2561" s="4"/>
      <c r="E2561" s="22"/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T2561" s="22"/>
      <c r="U2561" s="50"/>
      <c r="V2561" s="3"/>
      <c r="W2561" s="3"/>
    </row>
    <row r="2562" spans="1:23" ht="35.1" customHeight="1" x14ac:dyDescent="0.2">
      <c r="A2562" s="21"/>
      <c r="B2562" s="21"/>
      <c r="C2562" s="3"/>
      <c r="D2562" s="4"/>
      <c r="E2562" s="22"/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T2562" s="22"/>
      <c r="U2562" s="50"/>
      <c r="V2562" s="3"/>
      <c r="W2562" s="3"/>
    </row>
    <row r="2563" spans="1:23" ht="35.1" customHeight="1" x14ac:dyDescent="0.2">
      <c r="A2563" s="21"/>
      <c r="B2563" s="21"/>
      <c r="C2563" s="3"/>
      <c r="D2563" s="4"/>
      <c r="E2563" s="22"/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T2563" s="22"/>
      <c r="U2563" s="50"/>
      <c r="V2563" s="3"/>
      <c r="W2563" s="3"/>
    </row>
    <row r="2564" spans="1:23" ht="35.1" customHeight="1" x14ac:dyDescent="0.2">
      <c r="A2564" s="21"/>
      <c r="B2564" s="21"/>
      <c r="C2564" s="3"/>
      <c r="D2564" s="4"/>
      <c r="E2564" s="22"/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T2564" s="22"/>
      <c r="U2564" s="50"/>
      <c r="V2564" s="3"/>
      <c r="W2564" s="3"/>
    </row>
    <row r="2565" spans="1:23" ht="35.1" customHeight="1" x14ac:dyDescent="0.2">
      <c r="A2565" s="21"/>
      <c r="B2565" s="21"/>
      <c r="C2565" s="3"/>
      <c r="D2565" s="4"/>
      <c r="E2565" s="22"/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T2565" s="22"/>
      <c r="U2565" s="50"/>
      <c r="V2565" s="3"/>
      <c r="W2565" s="3"/>
    </row>
    <row r="2566" spans="1:23" ht="35.1" customHeight="1" x14ac:dyDescent="0.2">
      <c r="A2566" s="21"/>
      <c r="B2566" s="21"/>
      <c r="C2566" s="3"/>
      <c r="D2566" s="4"/>
      <c r="E2566" s="22"/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T2566" s="22"/>
      <c r="U2566" s="50"/>
      <c r="V2566" s="3"/>
      <c r="W2566" s="3"/>
    </row>
    <row r="2567" spans="1:23" ht="35.1" customHeight="1" x14ac:dyDescent="0.2">
      <c r="A2567" s="21"/>
      <c r="B2567" s="21"/>
      <c r="C2567" s="3"/>
      <c r="D2567" s="4"/>
      <c r="E2567" s="22"/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T2567" s="22"/>
      <c r="U2567" s="50"/>
      <c r="V2567" s="3"/>
      <c r="W2567" s="3"/>
    </row>
    <row r="2568" spans="1:23" ht="35.1" customHeight="1" x14ac:dyDescent="0.2">
      <c r="A2568" s="21"/>
      <c r="B2568" s="21"/>
      <c r="C2568" s="3"/>
      <c r="D2568" s="4"/>
      <c r="E2568" s="22"/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T2568" s="22"/>
      <c r="U2568" s="50"/>
      <c r="V2568" s="3"/>
      <c r="W2568" s="3"/>
    </row>
    <row r="2569" spans="1:23" ht="35.1" customHeight="1" x14ac:dyDescent="0.2">
      <c r="A2569" s="21"/>
      <c r="B2569" s="21"/>
      <c r="C2569" s="3"/>
      <c r="D2569" s="4"/>
      <c r="E2569" s="22"/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T2569" s="22"/>
      <c r="U2569" s="50"/>
      <c r="V2569" s="3"/>
      <c r="W2569" s="3"/>
    </row>
    <row r="2570" spans="1:23" ht="35.1" customHeight="1" x14ac:dyDescent="0.2">
      <c r="A2570" s="21"/>
      <c r="B2570" s="21"/>
      <c r="C2570" s="3"/>
      <c r="D2570" s="4"/>
      <c r="E2570" s="22"/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T2570" s="22"/>
      <c r="U2570" s="50"/>
      <c r="V2570" s="3"/>
      <c r="W2570" s="3"/>
    </row>
    <row r="2571" spans="1:23" ht="35.1" customHeight="1" x14ac:dyDescent="0.2">
      <c r="A2571" s="21"/>
      <c r="B2571" s="21"/>
      <c r="C2571" s="3"/>
      <c r="D2571" s="4"/>
      <c r="E2571" s="22"/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T2571" s="22"/>
      <c r="U2571" s="50"/>
      <c r="V2571" s="3"/>
      <c r="W2571" s="3"/>
    </row>
    <row r="2572" spans="1:23" ht="35.1" customHeight="1" x14ac:dyDescent="0.2">
      <c r="A2572" s="21"/>
      <c r="B2572" s="21"/>
      <c r="C2572" s="3"/>
      <c r="D2572" s="4"/>
      <c r="E2572" s="22"/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T2572" s="22"/>
      <c r="U2572" s="50"/>
      <c r="V2572" s="3"/>
      <c r="W2572" s="3"/>
    </row>
    <row r="2573" spans="1:23" ht="35.1" customHeight="1" x14ac:dyDescent="0.2">
      <c r="A2573" s="21"/>
      <c r="B2573" s="21"/>
      <c r="C2573" s="3"/>
      <c r="D2573" s="4"/>
      <c r="E2573" s="22"/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T2573" s="22"/>
      <c r="U2573" s="50"/>
      <c r="V2573" s="3"/>
      <c r="W2573" s="3"/>
    </row>
    <row r="2574" spans="1:23" ht="35.1" customHeight="1" x14ac:dyDescent="0.2">
      <c r="A2574" s="21"/>
      <c r="B2574" s="21"/>
      <c r="C2574" s="3"/>
      <c r="D2574" s="4"/>
      <c r="E2574" s="22"/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T2574" s="22"/>
      <c r="U2574" s="50"/>
      <c r="V2574" s="3"/>
      <c r="W2574" s="3"/>
    </row>
    <row r="2575" spans="1:23" ht="35.1" customHeight="1" x14ac:dyDescent="0.2">
      <c r="A2575" s="21"/>
      <c r="B2575" s="21"/>
      <c r="C2575" s="3"/>
      <c r="D2575" s="4"/>
      <c r="E2575" s="22"/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T2575" s="22"/>
      <c r="U2575" s="50"/>
      <c r="V2575" s="3"/>
      <c r="W2575" s="3"/>
    </row>
    <row r="2576" spans="1:23" ht="35.1" customHeight="1" x14ac:dyDescent="0.2">
      <c r="A2576" s="21"/>
      <c r="B2576" s="21"/>
      <c r="C2576" s="3"/>
      <c r="D2576" s="4"/>
      <c r="E2576" s="22"/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T2576" s="22"/>
      <c r="U2576" s="50"/>
      <c r="V2576" s="3"/>
      <c r="W2576" s="3"/>
    </row>
    <row r="2577" spans="1:23" ht="35.1" customHeight="1" x14ac:dyDescent="0.2">
      <c r="A2577" s="21"/>
      <c r="B2577" s="21"/>
      <c r="C2577" s="3"/>
      <c r="D2577" s="4"/>
      <c r="E2577" s="22"/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T2577" s="22"/>
      <c r="U2577" s="50"/>
      <c r="V2577" s="3"/>
      <c r="W2577" s="3"/>
    </row>
    <row r="2578" spans="1:23" ht="35.1" customHeight="1" x14ac:dyDescent="0.2">
      <c r="A2578" s="21"/>
      <c r="B2578" s="21"/>
      <c r="C2578" s="3"/>
      <c r="D2578" s="4"/>
      <c r="E2578" s="22"/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T2578" s="22"/>
      <c r="U2578" s="50"/>
      <c r="V2578" s="3"/>
      <c r="W2578" s="3"/>
    </row>
    <row r="2579" spans="1:23" ht="35.1" customHeight="1" x14ac:dyDescent="0.2">
      <c r="A2579" s="21"/>
      <c r="B2579" s="21"/>
      <c r="C2579" s="3"/>
      <c r="D2579" s="4"/>
      <c r="E2579" s="22"/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T2579" s="22"/>
      <c r="U2579" s="50"/>
      <c r="V2579" s="3"/>
      <c r="W2579" s="3"/>
    </row>
    <row r="2580" spans="1:23" ht="35.1" customHeight="1" x14ac:dyDescent="0.2">
      <c r="A2580" s="21"/>
      <c r="B2580" s="21"/>
      <c r="C2580" s="3"/>
      <c r="D2580" s="4"/>
      <c r="E2580" s="22"/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T2580" s="22"/>
      <c r="U2580" s="50"/>
      <c r="V2580" s="3"/>
      <c r="W2580" s="3"/>
    </row>
    <row r="2581" spans="1:23" ht="35.1" customHeight="1" x14ac:dyDescent="0.2">
      <c r="A2581" s="21"/>
      <c r="B2581" s="21"/>
      <c r="C2581" s="3"/>
      <c r="D2581" s="4"/>
      <c r="E2581" s="22"/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T2581" s="22"/>
      <c r="U2581" s="50"/>
      <c r="V2581" s="3"/>
      <c r="W2581" s="3"/>
    </row>
    <row r="2582" spans="1:23" ht="35.1" customHeight="1" x14ac:dyDescent="0.2">
      <c r="A2582" s="21"/>
      <c r="B2582" s="21"/>
      <c r="C2582" s="3"/>
      <c r="D2582" s="4"/>
      <c r="E2582" s="22"/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T2582" s="22"/>
      <c r="U2582" s="50"/>
      <c r="V2582" s="3"/>
      <c r="W2582" s="3"/>
    </row>
    <row r="2583" spans="1:23" ht="35.1" customHeight="1" x14ac:dyDescent="0.2">
      <c r="A2583" s="21"/>
      <c r="B2583" s="21"/>
      <c r="C2583" s="3"/>
      <c r="D2583" s="4"/>
      <c r="E2583" s="22"/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T2583" s="22"/>
      <c r="U2583" s="50"/>
      <c r="V2583" s="3"/>
      <c r="W2583" s="3"/>
    </row>
    <row r="2584" spans="1:23" ht="35.1" customHeight="1" x14ac:dyDescent="0.2">
      <c r="A2584" s="21"/>
      <c r="B2584" s="21"/>
      <c r="C2584" s="3"/>
      <c r="D2584" s="4"/>
      <c r="E2584" s="22"/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T2584" s="22"/>
      <c r="U2584" s="50"/>
      <c r="V2584" s="3"/>
      <c r="W2584" s="3"/>
    </row>
    <row r="2585" spans="1:23" ht="35.1" customHeight="1" x14ac:dyDescent="0.2">
      <c r="A2585" s="21"/>
      <c r="B2585" s="21"/>
      <c r="C2585" s="3"/>
      <c r="D2585" s="4"/>
      <c r="E2585" s="22"/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T2585" s="22"/>
      <c r="U2585" s="50"/>
      <c r="V2585" s="3"/>
      <c r="W2585" s="3"/>
    </row>
    <row r="2586" spans="1:23" ht="35.1" customHeight="1" x14ac:dyDescent="0.2">
      <c r="A2586" s="21"/>
      <c r="B2586" s="21"/>
      <c r="C2586" s="3"/>
      <c r="D2586" s="4"/>
      <c r="E2586" s="22"/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T2586" s="22"/>
      <c r="U2586" s="50"/>
      <c r="V2586" s="3"/>
      <c r="W2586" s="3"/>
    </row>
    <row r="2587" spans="1:23" ht="35.1" customHeight="1" x14ac:dyDescent="0.2">
      <c r="A2587" s="21"/>
      <c r="B2587" s="21"/>
      <c r="C2587" s="3"/>
      <c r="D2587" s="4"/>
      <c r="E2587" s="22"/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T2587" s="22"/>
      <c r="U2587" s="50"/>
      <c r="V2587" s="3"/>
      <c r="W2587" s="3"/>
    </row>
    <row r="2588" spans="1:23" ht="35.1" customHeight="1" x14ac:dyDescent="0.2">
      <c r="A2588" s="21"/>
      <c r="B2588" s="21"/>
      <c r="C2588" s="3"/>
      <c r="D2588" s="4"/>
      <c r="E2588" s="22"/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T2588" s="22"/>
      <c r="U2588" s="50"/>
      <c r="V2588" s="3"/>
      <c r="W2588" s="3"/>
    </row>
    <row r="2589" spans="1:23" ht="35.1" customHeight="1" x14ac:dyDescent="0.2">
      <c r="A2589" s="21"/>
      <c r="B2589" s="21"/>
      <c r="C2589" s="3"/>
      <c r="D2589" s="4"/>
      <c r="E2589" s="22"/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T2589" s="22"/>
      <c r="U2589" s="50"/>
      <c r="V2589" s="3"/>
      <c r="W2589" s="3"/>
    </row>
    <row r="2590" spans="1:23" ht="35.1" customHeight="1" x14ac:dyDescent="0.2">
      <c r="A2590" s="21"/>
      <c r="B2590" s="21"/>
      <c r="C2590" s="3"/>
      <c r="D2590" s="4"/>
      <c r="E2590" s="22"/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T2590" s="22"/>
      <c r="U2590" s="50"/>
      <c r="V2590" s="3"/>
      <c r="W2590" s="3"/>
    </row>
    <row r="2591" spans="1:23" ht="35.1" customHeight="1" x14ac:dyDescent="0.2">
      <c r="A2591" s="21"/>
      <c r="B2591" s="21"/>
      <c r="C2591" s="3"/>
      <c r="D2591" s="4"/>
      <c r="E2591" s="22"/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T2591" s="22"/>
      <c r="U2591" s="50"/>
      <c r="V2591" s="3"/>
      <c r="W2591" s="3"/>
    </row>
    <row r="2592" spans="1:23" ht="35.1" customHeight="1" x14ac:dyDescent="0.2">
      <c r="A2592" s="21"/>
      <c r="B2592" s="21"/>
      <c r="C2592" s="3"/>
      <c r="D2592" s="4"/>
      <c r="E2592" s="22"/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T2592" s="22"/>
      <c r="U2592" s="50"/>
      <c r="V2592" s="3"/>
      <c r="W2592" s="3"/>
    </row>
    <row r="2593" spans="1:23" ht="35.1" customHeight="1" x14ac:dyDescent="0.2">
      <c r="A2593" s="21"/>
      <c r="B2593" s="21"/>
      <c r="C2593" s="3"/>
      <c r="D2593" s="4"/>
      <c r="E2593" s="22"/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T2593" s="22"/>
      <c r="U2593" s="50"/>
      <c r="V2593" s="3"/>
      <c r="W2593" s="3"/>
    </row>
    <row r="2594" spans="1:23" ht="35.1" customHeight="1" x14ac:dyDescent="0.2">
      <c r="A2594" s="21"/>
      <c r="B2594" s="21"/>
      <c r="C2594" s="3"/>
      <c r="D2594" s="4"/>
      <c r="E2594" s="22"/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T2594" s="22"/>
      <c r="U2594" s="50"/>
      <c r="V2594" s="3"/>
      <c r="W2594" s="3"/>
    </row>
    <row r="2595" spans="1:23" ht="35.1" customHeight="1" x14ac:dyDescent="0.2">
      <c r="A2595" s="21"/>
      <c r="B2595" s="21"/>
      <c r="C2595" s="3"/>
      <c r="D2595" s="4"/>
      <c r="E2595" s="22"/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T2595" s="22"/>
      <c r="U2595" s="50"/>
      <c r="V2595" s="3"/>
      <c r="W2595" s="3"/>
    </row>
    <row r="2596" spans="1:23" ht="35.1" customHeight="1" x14ac:dyDescent="0.2">
      <c r="A2596" s="21"/>
      <c r="B2596" s="21"/>
      <c r="C2596" s="3"/>
      <c r="D2596" s="4"/>
      <c r="E2596" s="22"/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T2596" s="22"/>
      <c r="U2596" s="50"/>
      <c r="V2596" s="3"/>
      <c r="W2596" s="3"/>
    </row>
    <row r="2597" spans="1:23" ht="35.1" customHeight="1" x14ac:dyDescent="0.2">
      <c r="A2597" s="21"/>
      <c r="B2597" s="21"/>
      <c r="C2597" s="3"/>
      <c r="D2597" s="4"/>
      <c r="E2597" s="22"/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T2597" s="22"/>
      <c r="U2597" s="50"/>
      <c r="V2597" s="3"/>
      <c r="W2597" s="3"/>
    </row>
    <row r="2598" spans="1:23" ht="35.1" customHeight="1" x14ac:dyDescent="0.2">
      <c r="A2598" s="21"/>
      <c r="B2598" s="21"/>
      <c r="C2598" s="3"/>
      <c r="D2598" s="4"/>
      <c r="E2598" s="22"/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T2598" s="22"/>
      <c r="U2598" s="50"/>
      <c r="V2598" s="3"/>
      <c r="W2598" s="3"/>
    </row>
    <row r="2599" spans="1:23" ht="35.1" customHeight="1" x14ac:dyDescent="0.2">
      <c r="A2599" s="21"/>
      <c r="B2599" s="21"/>
      <c r="C2599" s="3"/>
      <c r="D2599" s="4"/>
      <c r="E2599" s="22"/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T2599" s="22"/>
      <c r="U2599" s="50"/>
      <c r="V2599" s="3"/>
      <c r="W2599" s="3"/>
    </row>
    <row r="2600" spans="1:23" ht="35.1" customHeight="1" x14ac:dyDescent="0.2">
      <c r="A2600" s="21"/>
      <c r="B2600" s="21"/>
      <c r="C2600" s="3"/>
      <c r="D2600" s="4"/>
      <c r="E2600" s="22"/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T2600" s="22"/>
      <c r="U2600" s="50"/>
      <c r="V2600" s="3"/>
      <c r="W2600" s="3"/>
    </row>
    <row r="2601" spans="1:23" ht="35.1" customHeight="1" x14ac:dyDescent="0.2">
      <c r="A2601" s="21"/>
      <c r="B2601" s="21"/>
      <c r="C2601" s="3"/>
      <c r="D2601" s="4"/>
      <c r="E2601" s="22"/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T2601" s="22"/>
      <c r="U2601" s="50"/>
      <c r="V2601" s="3"/>
      <c r="W2601" s="3"/>
    </row>
    <row r="2602" spans="1:23" ht="35.1" customHeight="1" x14ac:dyDescent="0.2">
      <c r="A2602" s="21"/>
      <c r="B2602" s="21"/>
      <c r="C2602" s="3"/>
      <c r="D2602" s="4"/>
      <c r="E2602" s="22"/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T2602" s="22"/>
      <c r="U2602" s="50"/>
      <c r="V2602" s="3"/>
      <c r="W2602" s="3"/>
    </row>
    <row r="2603" spans="1:23" ht="35.1" customHeight="1" x14ac:dyDescent="0.2">
      <c r="A2603" s="21"/>
      <c r="B2603" s="21"/>
      <c r="C2603" s="3"/>
      <c r="D2603" s="4"/>
      <c r="E2603" s="22"/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T2603" s="22"/>
      <c r="U2603" s="50"/>
      <c r="V2603" s="3"/>
      <c r="W2603" s="3"/>
    </row>
    <row r="2604" spans="1:23" ht="35.1" customHeight="1" x14ac:dyDescent="0.2">
      <c r="A2604" s="21"/>
      <c r="B2604" s="21"/>
      <c r="C2604" s="3"/>
      <c r="D2604" s="4"/>
      <c r="E2604" s="22"/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T2604" s="22"/>
      <c r="U2604" s="50"/>
      <c r="V2604" s="3"/>
      <c r="W2604" s="3"/>
    </row>
    <row r="2605" spans="1:23" ht="35.1" customHeight="1" x14ac:dyDescent="0.2">
      <c r="A2605" s="21"/>
      <c r="B2605" s="21"/>
      <c r="C2605" s="3"/>
      <c r="D2605" s="4"/>
      <c r="E2605" s="22"/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T2605" s="22"/>
      <c r="U2605" s="50"/>
      <c r="V2605" s="3"/>
      <c r="W2605" s="3"/>
    </row>
    <row r="2606" spans="1:23" ht="35.1" customHeight="1" x14ac:dyDescent="0.2">
      <c r="A2606" s="21"/>
      <c r="B2606" s="21"/>
      <c r="C2606" s="3"/>
      <c r="D2606" s="4"/>
      <c r="E2606" s="22"/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T2606" s="22"/>
      <c r="U2606" s="50"/>
      <c r="V2606" s="3"/>
      <c r="W2606" s="3"/>
    </row>
    <row r="2607" spans="1:23" ht="35.1" customHeight="1" x14ac:dyDescent="0.2">
      <c r="A2607" s="21"/>
      <c r="B2607" s="21"/>
      <c r="C2607" s="3"/>
      <c r="D2607" s="4"/>
      <c r="E2607" s="22"/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T2607" s="22"/>
      <c r="U2607" s="50"/>
      <c r="V2607" s="3"/>
      <c r="W2607" s="3"/>
    </row>
    <row r="2608" spans="1:23" ht="35.1" customHeight="1" x14ac:dyDescent="0.2">
      <c r="A2608" s="21"/>
      <c r="B2608" s="21"/>
      <c r="C2608" s="3"/>
      <c r="D2608" s="4"/>
      <c r="E2608" s="22"/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T2608" s="22"/>
      <c r="U2608" s="50"/>
      <c r="V2608" s="3"/>
      <c r="W2608" s="3"/>
    </row>
    <row r="2609" spans="1:23" ht="35.1" customHeight="1" x14ac:dyDescent="0.2">
      <c r="A2609" s="21"/>
      <c r="B2609" s="21"/>
      <c r="C2609" s="3"/>
      <c r="D2609" s="4"/>
      <c r="E2609" s="22"/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T2609" s="22"/>
      <c r="U2609" s="50"/>
      <c r="V2609" s="3"/>
      <c r="W2609" s="3"/>
    </row>
    <row r="2610" spans="1:23" ht="35.1" customHeight="1" x14ac:dyDescent="0.2">
      <c r="A2610" s="21"/>
      <c r="B2610" s="21"/>
      <c r="C2610" s="3"/>
      <c r="D2610" s="4"/>
      <c r="E2610" s="22"/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T2610" s="22"/>
      <c r="U2610" s="50"/>
      <c r="V2610" s="3"/>
      <c r="W2610" s="3"/>
    </row>
    <row r="2611" spans="1:23" ht="35.1" customHeight="1" x14ac:dyDescent="0.2">
      <c r="A2611" s="21"/>
      <c r="B2611" s="21"/>
      <c r="C2611" s="3"/>
      <c r="D2611" s="4"/>
      <c r="E2611" s="22"/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T2611" s="22"/>
      <c r="U2611" s="50"/>
      <c r="V2611" s="3"/>
      <c r="W2611" s="3"/>
    </row>
    <row r="2612" spans="1:23" ht="35.1" customHeight="1" x14ac:dyDescent="0.2">
      <c r="A2612" s="21"/>
      <c r="B2612" s="21"/>
      <c r="C2612" s="3"/>
      <c r="D2612" s="4"/>
      <c r="E2612" s="22"/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T2612" s="22"/>
      <c r="U2612" s="50"/>
      <c r="V2612" s="3"/>
      <c r="W2612" s="3"/>
    </row>
    <row r="2613" spans="1:23" ht="35.1" customHeight="1" x14ac:dyDescent="0.2">
      <c r="A2613" s="21"/>
      <c r="B2613" s="21"/>
      <c r="C2613" s="3"/>
      <c r="D2613" s="4"/>
      <c r="E2613" s="22"/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T2613" s="22"/>
      <c r="U2613" s="50"/>
      <c r="V2613" s="3"/>
      <c r="W2613" s="3"/>
    </row>
    <row r="2614" spans="1:23" ht="35.1" customHeight="1" x14ac:dyDescent="0.2">
      <c r="A2614" s="21"/>
      <c r="B2614" s="21"/>
      <c r="C2614" s="3"/>
      <c r="D2614" s="4"/>
      <c r="E2614" s="22"/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T2614" s="22"/>
      <c r="U2614" s="50"/>
      <c r="V2614" s="3"/>
      <c r="W2614" s="3"/>
    </row>
    <row r="2615" spans="1:23" ht="35.1" customHeight="1" x14ac:dyDescent="0.2">
      <c r="A2615" s="21"/>
      <c r="B2615" s="21"/>
      <c r="C2615" s="3"/>
      <c r="D2615" s="4"/>
      <c r="E2615" s="22"/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T2615" s="22"/>
      <c r="U2615" s="50"/>
      <c r="V2615" s="3"/>
      <c r="W2615" s="3"/>
    </row>
    <row r="2616" spans="1:23" ht="35.1" customHeight="1" x14ac:dyDescent="0.2">
      <c r="A2616" s="21"/>
      <c r="B2616" s="21"/>
      <c r="C2616" s="3"/>
      <c r="D2616" s="4"/>
      <c r="E2616" s="22"/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T2616" s="22"/>
      <c r="U2616" s="50"/>
      <c r="V2616" s="3"/>
      <c r="W2616" s="3"/>
    </row>
    <row r="2617" spans="1:23" ht="35.1" customHeight="1" x14ac:dyDescent="0.2">
      <c r="A2617" s="21"/>
      <c r="B2617" s="21"/>
      <c r="C2617" s="3"/>
      <c r="D2617" s="4"/>
      <c r="E2617" s="22"/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T2617" s="22"/>
      <c r="U2617" s="50"/>
      <c r="V2617" s="3"/>
      <c r="W2617" s="3"/>
    </row>
    <row r="2618" spans="1:23" ht="35.1" customHeight="1" x14ac:dyDescent="0.2">
      <c r="A2618" s="21"/>
      <c r="B2618" s="21"/>
      <c r="C2618" s="3"/>
      <c r="D2618" s="4"/>
      <c r="E2618" s="22"/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T2618" s="22"/>
      <c r="U2618" s="50"/>
      <c r="V2618" s="3"/>
      <c r="W2618" s="3"/>
    </row>
    <row r="2619" spans="1:23" ht="35.1" customHeight="1" x14ac:dyDescent="0.2">
      <c r="A2619" s="21"/>
      <c r="B2619" s="21"/>
      <c r="C2619" s="3"/>
      <c r="D2619" s="4"/>
      <c r="E2619" s="22"/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T2619" s="22"/>
      <c r="U2619" s="50"/>
      <c r="V2619" s="3"/>
      <c r="W2619" s="3"/>
    </row>
    <row r="2620" spans="1:23" ht="35.1" customHeight="1" x14ac:dyDescent="0.2">
      <c r="A2620" s="21"/>
      <c r="B2620" s="21"/>
      <c r="C2620" s="3"/>
      <c r="D2620" s="4"/>
      <c r="E2620" s="22"/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T2620" s="22"/>
      <c r="U2620" s="50"/>
      <c r="V2620" s="3"/>
      <c r="W2620" s="3"/>
    </row>
    <row r="2621" spans="1:23" ht="35.1" customHeight="1" x14ac:dyDescent="0.2">
      <c r="A2621" s="21"/>
      <c r="B2621" s="21"/>
      <c r="C2621" s="3"/>
      <c r="D2621" s="4"/>
      <c r="E2621" s="22"/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T2621" s="22"/>
      <c r="U2621" s="50"/>
      <c r="V2621" s="3"/>
      <c r="W2621" s="3"/>
    </row>
    <row r="2622" spans="1:23" ht="35.1" customHeight="1" x14ac:dyDescent="0.2">
      <c r="A2622" s="21"/>
      <c r="B2622" s="21"/>
      <c r="C2622" s="3"/>
      <c r="D2622" s="4"/>
      <c r="E2622" s="22"/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T2622" s="22"/>
      <c r="U2622" s="50"/>
      <c r="V2622" s="3"/>
      <c r="W2622" s="3"/>
    </row>
    <row r="2623" spans="1:23" ht="35.1" customHeight="1" x14ac:dyDescent="0.2">
      <c r="A2623" s="21"/>
      <c r="B2623" s="21"/>
      <c r="C2623" s="3"/>
      <c r="D2623" s="4"/>
      <c r="E2623" s="22"/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T2623" s="22"/>
      <c r="U2623" s="50"/>
      <c r="V2623" s="3"/>
      <c r="W2623" s="3"/>
    </row>
    <row r="2624" spans="1:23" ht="35.1" customHeight="1" x14ac:dyDescent="0.2">
      <c r="A2624" s="21"/>
      <c r="B2624" s="21"/>
      <c r="C2624" s="3"/>
      <c r="D2624" s="4"/>
      <c r="E2624" s="22"/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T2624" s="22"/>
      <c r="U2624" s="50"/>
      <c r="V2624" s="3"/>
      <c r="W2624" s="3"/>
    </row>
    <row r="2625" spans="1:23" ht="35.1" customHeight="1" x14ac:dyDescent="0.2">
      <c r="A2625" s="21"/>
      <c r="B2625" s="21"/>
      <c r="C2625" s="3"/>
      <c r="D2625" s="4"/>
      <c r="E2625" s="22"/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T2625" s="22"/>
      <c r="U2625" s="50"/>
      <c r="V2625" s="3"/>
      <c r="W2625" s="3"/>
    </row>
    <row r="2626" spans="1:23" ht="35.1" customHeight="1" x14ac:dyDescent="0.2">
      <c r="A2626" s="21"/>
      <c r="B2626" s="21"/>
      <c r="C2626" s="3"/>
      <c r="D2626" s="4"/>
      <c r="E2626" s="22"/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T2626" s="22"/>
      <c r="U2626" s="50"/>
      <c r="V2626" s="3"/>
      <c r="W2626" s="3"/>
    </row>
    <row r="2627" spans="1:23" ht="35.1" customHeight="1" x14ac:dyDescent="0.2">
      <c r="A2627" s="21"/>
      <c r="B2627" s="21"/>
      <c r="C2627" s="3"/>
      <c r="D2627" s="4"/>
      <c r="E2627" s="22"/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T2627" s="22"/>
      <c r="U2627" s="50"/>
      <c r="V2627" s="3"/>
      <c r="W2627" s="3"/>
    </row>
    <row r="2628" spans="1:23" ht="35.1" customHeight="1" x14ac:dyDescent="0.2">
      <c r="A2628" s="21"/>
      <c r="B2628" s="21"/>
      <c r="C2628" s="3"/>
      <c r="D2628" s="4"/>
      <c r="E2628" s="22"/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T2628" s="22"/>
      <c r="U2628" s="50"/>
      <c r="V2628" s="3"/>
      <c r="W2628" s="3"/>
    </row>
    <row r="2629" spans="1:23" ht="35.1" customHeight="1" x14ac:dyDescent="0.2">
      <c r="A2629" s="21"/>
      <c r="B2629" s="21"/>
      <c r="C2629" s="3"/>
      <c r="D2629" s="4"/>
      <c r="E2629" s="22"/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T2629" s="22"/>
      <c r="U2629" s="50"/>
      <c r="V2629" s="3"/>
      <c r="W2629" s="3"/>
    </row>
    <row r="2630" spans="1:23" ht="35.1" customHeight="1" x14ac:dyDescent="0.2">
      <c r="A2630" s="21"/>
      <c r="B2630" s="21"/>
      <c r="C2630" s="3"/>
      <c r="D2630" s="4"/>
      <c r="E2630" s="22"/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T2630" s="22"/>
      <c r="U2630" s="50"/>
      <c r="V2630" s="3"/>
      <c r="W2630" s="3"/>
    </row>
    <row r="2631" spans="1:23" ht="35.1" customHeight="1" x14ac:dyDescent="0.2">
      <c r="A2631" s="21"/>
      <c r="B2631" s="21"/>
      <c r="C2631" s="3"/>
      <c r="D2631" s="4"/>
      <c r="E2631" s="22"/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T2631" s="22"/>
      <c r="U2631" s="50"/>
      <c r="V2631" s="3"/>
      <c r="W2631" s="3"/>
    </row>
    <row r="2632" spans="1:23" ht="35.1" customHeight="1" x14ac:dyDescent="0.2">
      <c r="A2632" s="21"/>
      <c r="B2632" s="21"/>
      <c r="C2632" s="3"/>
      <c r="D2632" s="4"/>
      <c r="E2632" s="22"/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T2632" s="22"/>
      <c r="U2632" s="50"/>
      <c r="V2632" s="3"/>
      <c r="W2632" s="3"/>
    </row>
    <row r="2633" spans="1:23" ht="35.1" customHeight="1" x14ac:dyDescent="0.2">
      <c r="A2633" s="21"/>
      <c r="B2633" s="21"/>
      <c r="C2633" s="3"/>
      <c r="D2633" s="4"/>
      <c r="E2633" s="22"/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T2633" s="22"/>
      <c r="U2633" s="50"/>
      <c r="V2633" s="3"/>
      <c r="W2633" s="3"/>
    </row>
    <row r="2634" spans="1:23" ht="35.1" customHeight="1" x14ac:dyDescent="0.2">
      <c r="A2634" s="21"/>
      <c r="B2634" s="21"/>
      <c r="C2634" s="3"/>
      <c r="D2634" s="4"/>
      <c r="E2634" s="22"/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T2634" s="22"/>
      <c r="U2634" s="50"/>
      <c r="V2634" s="3"/>
      <c r="W2634" s="3"/>
    </row>
    <row r="2635" spans="1:23" ht="35.1" customHeight="1" x14ac:dyDescent="0.2">
      <c r="A2635" s="21"/>
      <c r="B2635" s="21"/>
      <c r="C2635" s="3"/>
      <c r="D2635" s="4"/>
      <c r="E2635" s="22"/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T2635" s="22"/>
      <c r="U2635" s="50"/>
      <c r="V2635" s="3"/>
      <c r="W2635" s="3"/>
    </row>
    <row r="2636" spans="1:23" ht="35.1" customHeight="1" x14ac:dyDescent="0.2">
      <c r="A2636" s="21"/>
      <c r="B2636" s="21"/>
      <c r="C2636" s="3"/>
      <c r="D2636" s="4"/>
      <c r="E2636" s="22"/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T2636" s="22"/>
      <c r="U2636" s="50"/>
      <c r="V2636" s="3"/>
      <c r="W2636" s="3"/>
    </row>
    <row r="2637" spans="1:23" ht="35.1" customHeight="1" x14ac:dyDescent="0.2">
      <c r="A2637" s="21"/>
      <c r="B2637" s="21"/>
      <c r="C2637" s="3"/>
      <c r="D2637" s="4"/>
      <c r="E2637" s="22"/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T2637" s="22"/>
      <c r="U2637" s="50"/>
      <c r="V2637" s="3"/>
      <c r="W2637" s="3"/>
    </row>
    <row r="2638" spans="1:23" ht="35.1" customHeight="1" x14ac:dyDescent="0.2">
      <c r="A2638" s="21"/>
      <c r="B2638" s="21"/>
      <c r="C2638" s="3"/>
      <c r="D2638" s="4"/>
      <c r="E2638" s="22"/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T2638" s="22"/>
      <c r="U2638" s="50"/>
      <c r="V2638" s="3"/>
      <c r="W2638" s="3"/>
    </row>
    <row r="2639" spans="1:23" ht="35.1" customHeight="1" x14ac:dyDescent="0.2">
      <c r="A2639" s="21"/>
      <c r="B2639" s="21"/>
      <c r="C2639" s="3"/>
      <c r="D2639" s="4"/>
      <c r="E2639" s="22"/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T2639" s="22"/>
      <c r="U2639" s="50"/>
      <c r="V2639" s="3"/>
      <c r="W2639" s="3"/>
    </row>
    <row r="2640" spans="1:23" ht="35.1" customHeight="1" x14ac:dyDescent="0.2">
      <c r="A2640" s="21"/>
      <c r="B2640" s="21"/>
      <c r="C2640" s="3"/>
      <c r="D2640" s="4"/>
      <c r="E2640" s="22"/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T2640" s="22"/>
      <c r="U2640" s="50"/>
      <c r="V2640" s="3"/>
      <c r="W2640" s="3"/>
    </row>
    <row r="2641" spans="1:23" ht="35.1" customHeight="1" x14ac:dyDescent="0.2">
      <c r="A2641" s="21"/>
      <c r="B2641" s="21"/>
      <c r="C2641" s="3"/>
      <c r="D2641" s="4"/>
      <c r="E2641" s="22"/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T2641" s="22"/>
      <c r="U2641" s="50"/>
      <c r="V2641" s="3"/>
      <c r="W2641" s="3"/>
    </row>
    <row r="2642" spans="1:23" ht="35.1" customHeight="1" x14ac:dyDescent="0.2">
      <c r="A2642" s="21"/>
      <c r="B2642" s="21"/>
      <c r="C2642" s="3"/>
      <c r="D2642" s="4"/>
      <c r="E2642" s="22"/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T2642" s="22"/>
      <c r="U2642" s="50"/>
      <c r="V2642" s="3"/>
      <c r="W2642" s="3"/>
    </row>
    <row r="2643" spans="1:23" ht="35.1" customHeight="1" x14ac:dyDescent="0.2">
      <c r="A2643" s="21"/>
      <c r="B2643" s="21"/>
      <c r="C2643" s="3"/>
      <c r="D2643" s="4"/>
      <c r="E2643" s="22"/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T2643" s="22"/>
      <c r="U2643" s="50"/>
      <c r="V2643" s="3"/>
      <c r="W2643" s="3"/>
    </row>
    <row r="2644" spans="1:23" ht="35.1" customHeight="1" x14ac:dyDescent="0.2">
      <c r="A2644" s="21"/>
      <c r="B2644" s="21"/>
      <c r="C2644" s="3"/>
      <c r="D2644" s="4"/>
      <c r="E2644" s="22"/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T2644" s="22"/>
      <c r="U2644" s="50"/>
      <c r="V2644" s="3"/>
      <c r="W2644" s="3"/>
    </row>
    <row r="2645" spans="1:23" ht="35.1" customHeight="1" x14ac:dyDescent="0.2">
      <c r="A2645" s="21"/>
      <c r="B2645" s="21"/>
      <c r="C2645" s="3"/>
      <c r="D2645" s="4"/>
      <c r="E2645" s="22"/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T2645" s="22"/>
      <c r="U2645" s="50"/>
      <c r="V2645" s="3"/>
      <c r="W2645" s="3"/>
    </row>
    <row r="2646" spans="1:23" ht="35.1" customHeight="1" x14ac:dyDescent="0.2">
      <c r="A2646" s="21"/>
      <c r="B2646" s="21"/>
      <c r="C2646" s="3"/>
      <c r="D2646" s="4"/>
      <c r="E2646" s="22"/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T2646" s="22"/>
      <c r="U2646" s="50"/>
      <c r="V2646" s="3"/>
      <c r="W2646" s="3"/>
    </row>
    <row r="2647" spans="1:23" ht="35.1" customHeight="1" x14ac:dyDescent="0.2">
      <c r="A2647" s="21"/>
      <c r="B2647" s="21"/>
      <c r="C2647" s="3"/>
      <c r="D2647" s="4"/>
      <c r="E2647" s="22"/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T2647" s="22"/>
      <c r="U2647" s="50"/>
      <c r="V2647" s="3"/>
      <c r="W2647" s="3"/>
    </row>
    <row r="2648" spans="1:23" ht="35.1" customHeight="1" x14ac:dyDescent="0.2">
      <c r="A2648" s="21"/>
      <c r="B2648" s="21"/>
      <c r="C2648" s="3"/>
      <c r="D2648" s="4"/>
      <c r="E2648" s="22"/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T2648" s="22"/>
      <c r="U2648" s="50"/>
      <c r="V2648" s="3"/>
      <c r="W2648" s="3"/>
    </row>
    <row r="2649" spans="1:23" ht="35.1" customHeight="1" x14ac:dyDescent="0.2">
      <c r="A2649" s="21"/>
      <c r="B2649" s="21"/>
      <c r="C2649" s="3"/>
      <c r="D2649" s="4"/>
      <c r="E2649" s="22"/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T2649" s="22"/>
      <c r="U2649" s="50"/>
      <c r="V2649" s="3"/>
      <c r="W2649" s="3"/>
    </row>
    <row r="2650" spans="1:23" ht="35.1" customHeight="1" x14ac:dyDescent="0.2">
      <c r="A2650" s="21"/>
      <c r="B2650" s="21"/>
      <c r="C2650" s="3"/>
      <c r="D2650" s="4"/>
      <c r="E2650" s="22"/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T2650" s="22"/>
      <c r="U2650" s="50"/>
      <c r="V2650" s="3"/>
      <c r="W2650" s="3"/>
    </row>
    <row r="2651" spans="1:23" ht="35.1" customHeight="1" x14ac:dyDescent="0.2">
      <c r="A2651" s="21"/>
      <c r="B2651" s="21"/>
      <c r="C2651" s="3"/>
      <c r="D2651" s="4"/>
      <c r="E2651" s="22"/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T2651" s="22"/>
      <c r="U2651" s="50"/>
      <c r="V2651" s="3"/>
      <c r="W2651" s="3"/>
    </row>
    <row r="2652" spans="1:23" ht="35.1" customHeight="1" x14ac:dyDescent="0.2">
      <c r="A2652" s="21"/>
      <c r="B2652" s="21"/>
      <c r="C2652" s="3"/>
      <c r="D2652" s="4"/>
      <c r="E2652" s="22"/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T2652" s="22"/>
      <c r="U2652" s="50"/>
      <c r="V2652" s="3"/>
      <c r="W2652" s="3"/>
    </row>
    <row r="2653" spans="1:23" ht="35.1" customHeight="1" x14ac:dyDescent="0.2">
      <c r="A2653" s="21"/>
      <c r="B2653" s="21"/>
      <c r="C2653" s="3"/>
      <c r="D2653" s="4"/>
      <c r="E2653" s="22"/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T2653" s="22"/>
      <c r="U2653" s="50"/>
      <c r="V2653" s="3"/>
      <c r="W2653" s="3"/>
    </row>
    <row r="2654" spans="1:23" ht="35.1" customHeight="1" x14ac:dyDescent="0.2">
      <c r="A2654" s="21"/>
      <c r="B2654" s="21"/>
      <c r="C2654" s="3"/>
      <c r="D2654" s="4"/>
      <c r="E2654" s="22"/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T2654" s="22"/>
      <c r="U2654" s="50"/>
      <c r="V2654" s="3"/>
      <c r="W2654" s="3"/>
    </row>
    <row r="2655" spans="1:23" ht="35.1" customHeight="1" x14ac:dyDescent="0.2">
      <c r="A2655" s="21"/>
      <c r="B2655" s="21"/>
      <c r="C2655" s="3"/>
      <c r="D2655" s="4"/>
      <c r="E2655" s="22"/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T2655" s="22"/>
      <c r="U2655" s="50"/>
      <c r="V2655" s="3"/>
      <c r="W2655" s="3"/>
    </row>
    <row r="2656" spans="1:23" ht="35.1" customHeight="1" x14ac:dyDescent="0.2">
      <c r="A2656" s="21"/>
      <c r="B2656" s="21"/>
      <c r="C2656" s="3"/>
      <c r="D2656" s="4"/>
      <c r="E2656" s="22"/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T2656" s="22"/>
      <c r="U2656" s="50"/>
      <c r="V2656" s="3"/>
      <c r="W2656" s="3"/>
    </row>
    <row r="2657" spans="1:23" ht="35.1" customHeight="1" x14ac:dyDescent="0.2">
      <c r="A2657" s="21"/>
      <c r="B2657" s="21"/>
      <c r="C2657" s="3"/>
      <c r="D2657" s="4"/>
      <c r="E2657" s="22"/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T2657" s="22"/>
      <c r="U2657" s="50"/>
      <c r="V2657" s="3"/>
      <c r="W2657" s="3"/>
    </row>
    <row r="2658" spans="1:23" ht="35.1" customHeight="1" x14ac:dyDescent="0.2">
      <c r="A2658" s="21"/>
      <c r="B2658" s="21"/>
      <c r="C2658" s="3"/>
      <c r="D2658" s="4"/>
      <c r="E2658" s="22"/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T2658" s="22"/>
      <c r="U2658" s="50"/>
      <c r="V2658" s="3"/>
      <c r="W2658" s="3"/>
    </row>
    <row r="2659" spans="1:23" ht="35.1" customHeight="1" x14ac:dyDescent="0.2">
      <c r="A2659" s="21"/>
      <c r="B2659" s="21"/>
      <c r="C2659" s="3"/>
      <c r="D2659" s="4"/>
      <c r="E2659" s="22"/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T2659" s="22"/>
      <c r="U2659" s="50"/>
      <c r="V2659" s="3"/>
      <c r="W2659" s="3"/>
    </row>
    <row r="2660" spans="1:23" ht="35.1" customHeight="1" x14ac:dyDescent="0.2">
      <c r="A2660" s="21"/>
      <c r="B2660" s="21"/>
      <c r="C2660" s="3"/>
      <c r="D2660" s="4"/>
      <c r="E2660" s="22"/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T2660" s="22"/>
      <c r="U2660" s="50"/>
      <c r="V2660" s="3"/>
      <c r="W2660" s="3"/>
    </row>
    <row r="2661" spans="1:23" ht="35.1" customHeight="1" x14ac:dyDescent="0.2">
      <c r="A2661" s="21"/>
      <c r="B2661" s="21"/>
      <c r="C2661" s="3"/>
      <c r="D2661" s="4"/>
      <c r="E2661" s="22"/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T2661" s="22"/>
      <c r="U2661" s="50"/>
      <c r="V2661" s="3"/>
      <c r="W2661" s="3"/>
    </row>
    <row r="2662" spans="1:23" ht="35.1" customHeight="1" x14ac:dyDescent="0.2">
      <c r="A2662" s="21"/>
      <c r="B2662" s="21"/>
      <c r="C2662" s="3"/>
      <c r="D2662" s="4"/>
      <c r="E2662" s="22"/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T2662" s="22"/>
      <c r="U2662" s="50"/>
      <c r="V2662" s="3"/>
      <c r="W2662" s="3"/>
    </row>
    <row r="2663" spans="1:23" ht="35.1" customHeight="1" x14ac:dyDescent="0.2">
      <c r="A2663" s="21"/>
      <c r="B2663" s="21"/>
      <c r="C2663" s="3"/>
      <c r="D2663" s="4"/>
      <c r="E2663" s="22"/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T2663" s="22"/>
      <c r="U2663" s="50"/>
      <c r="V2663" s="3"/>
      <c r="W2663" s="3"/>
    </row>
    <row r="2664" spans="1:23" ht="35.1" customHeight="1" x14ac:dyDescent="0.2">
      <c r="A2664" s="21"/>
      <c r="B2664" s="21"/>
      <c r="C2664" s="3"/>
      <c r="D2664" s="4"/>
      <c r="E2664" s="22"/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T2664" s="22"/>
      <c r="U2664" s="50"/>
      <c r="V2664" s="3"/>
      <c r="W2664" s="3"/>
    </row>
    <row r="2665" spans="1:23" ht="35.1" customHeight="1" x14ac:dyDescent="0.2">
      <c r="A2665" s="21"/>
      <c r="B2665" s="21"/>
      <c r="C2665" s="3"/>
      <c r="D2665" s="4"/>
      <c r="E2665" s="22"/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T2665" s="22"/>
      <c r="U2665" s="50"/>
      <c r="V2665" s="3"/>
      <c r="W2665" s="3"/>
    </row>
    <row r="2666" spans="1:23" ht="35.1" customHeight="1" x14ac:dyDescent="0.2">
      <c r="A2666" s="21"/>
      <c r="B2666" s="21"/>
      <c r="C2666" s="3"/>
      <c r="D2666" s="4"/>
      <c r="E2666" s="22"/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T2666" s="22"/>
      <c r="U2666" s="50"/>
      <c r="V2666" s="3"/>
      <c r="W2666" s="3"/>
    </row>
    <row r="2667" spans="1:23" ht="35.1" customHeight="1" x14ac:dyDescent="0.2">
      <c r="A2667" s="21"/>
      <c r="B2667" s="21"/>
      <c r="C2667" s="3"/>
      <c r="D2667" s="4"/>
      <c r="E2667" s="22"/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T2667" s="22"/>
      <c r="U2667" s="50"/>
      <c r="V2667" s="3"/>
      <c r="W2667" s="3"/>
    </row>
    <row r="2668" spans="1:23" ht="35.1" customHeight="1" x14ac:dyDescent="0.2">
      <c r="A2668" s="21"/>
      <c r="B2668" s="21"/>
      <c r="C2668" s="3"/>
      <c r="D2668" s="4"/>
      <c r="E2668" s="22"/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T2668" s="22"/>
      <c r="U2668" s="50"/>
      <c r="V2668" s="3"/>
      <c r="W2668" s="3"/>
    </row>
    <row r="2669" spans="1:23" ht="35.1" customHeight="1" x14ac:dyDescent="0.2">
      <c r="A2669" s="21"/>
      <c r="B2669" s="21"/>
      <c r="C2669" s="3"/>
      <c r="D2669" s="4"/>
      <c r="E2669" s="22"/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T2669" s="22"/>
      <c r="U2669" s="50"/>
      <c r="V2669" s="3"/>
      <c r="W2669" s="3"/>
    </row>
    <row r="2670" spans="1:23" ht="35.1" customHeight="1" x14ac:dyDescent="0.2">
      <c r="A2670" s="21"/>
      <c r="B2670" s="21"/>
      <c r="C2670" s="3"/>
      <c r="D2670" s="4"/>
      <c r="E2670" s="22"/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T2670" s="22"/>
      <c r="U2670" s="50"/>
      <c r="V2670" s="3"/>
      <c r="W2670" s="3"/>
    </row>
    <row r="2671" spans="1:23" ht="35.1" customHeight="1" x14ac:dyDescent="0.2">
      <c r="A2671" s="21"/>
      <c r="B2671" s="21"/>
      <c r="C2671" s="3"/>
      <c r="D2671" s="4"/>
      <c r="E2671" s="22"/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T2671" s="22"/>
      <c r="U2671" s="50"/>
      <c r="V2671" s="3"/>
      <c r="W2671" s="3"/>
    </row>
    <row r="2672" spans="1:23" ht="35.1" customHeight="1" x14ac:dyDescent="0.2">
      <c r="A2672" s="21"/>
      <c r="B2672" s="21"/>
      <c r="C2672" s="3"/>
      <c r="D2672" s="4"/>
      <c r="E2672" s="22"/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T2672" s="22"/>
      <c r="U2672" s="50"/>
      <c r="V2672" s="3"/>
      <c r="W2672" s="3"/>
    </row>
    <row r="2673" spans="1:23" ht="35.1" customHeight="1" x14ac:dyDescent="0.2">
      <c r="A2673" s="21"/>
      <c r="B2673" s="21"/>
      <c r="C2673" s="3"/>
      <c r="D2673" s="4"/>
      <c r="E2673" s="22"/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T2673" s="22"/>
      <c r="U2673" s="50"/>
      <c r="V2673" s="3"/>
      <c r="W2673" s="3"/>
    </row>
    <row r="2674" spans="1:23" ht="35.1" customHeight="1" x14ac:dyDescent="0.2">
      <c r="A2674" s="21"/>
      <c r="B2674" s="21"/>
      <c r="C2674" s="3"/>
      <c r="D2674" s="4"/>
      <c r="E2674" s="22"/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T2674" s="22"/>
      <c r="U2674" s="50"/>
      <c r="V2674" s="3"/>
      <c r="W2674" s="3"/>
    </row>
    <row r="2675" spans="1:23" ht="35.1" customHeight="1" x14ac:dyDescent="0.2">
      <c r="A2675" s="21"/>
      <c r="B2675" s="21"/>
      <c r="C2675" s="3"/>
      <c r="D2675" s="4"/>
      <c r="E2675" s="22"/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T2675" s="22"/>
      <c r="U2675" s="50"/>
      <c r="V2675" s="3"/>
      <c r="W2675" s="3"/>
    </row>
    <row r="2676" spans="1:23" ht="35.1" customHeight="1" x14ac:dyDescent="0.2">
      <c r="A2676" s="21"/>
      <c r="B2676" s="21"/>
      <c r="C2676" s="3"/>
      <c r="D2676" s="4"/>
      <c r="E2676" s="22"/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T2676" s="22"/>
      <c r="U2676" s="50"/>
      <c r="V2676" s="3"/>
      <c r="W2676" s="3"/>
    </row>
    <row r="2677" spans="1:23" ht="35.1" customHeight="1" x14ac:dyDescent="0.2">
      <c r="A2677" s="21"/>
      <c r="B2677" s="21"/>
      <c r="C2677" s="3"/>
      <c r="D2677" s="4"/>
      <c r="E2677" s="22"/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T2677" s="22"/>
      <c r="U2677" s="50"/>
      <c r="V2677" s="3"/>
      <c r="W2677" s="3"/>
    </row>
    <row r="2678" spans="1:23" ht="35.1" customHeight="1" x14ac:dyDescent="0.2">
      <c r="A2678" s="21"/>
      <c r="B2678" s="21"/>
      <c r="C2678" s="3"/>
      <c r="D2678" s="4"/>
      <c r="E2678" s="22"/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T2678" s="22"/>
      <c r="U2678" s="50"/>
      <c r="V2678" s="3"/>
      <c r="W2678" s="3"/>
    </row>
    <row r="2679" spans="1:23" ht="35.1" customHeight="1" x14ac:dyDescent="0.2">
      <c r="A2679" s="21"/>
      <c r="B2679" s="21"/>
      <c r="C2679" s="3"/>
      <c r="D2679" s="4"/>
      <c r="E2679" s="22"/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T2679" s="22"/>
      <c r="U2679" s="50"/>
      <c r="V2679" s="3"/>
      <c r="W2679" s="3"/>
    </row>
    <row r="2680" spans="1:23" ht="35.1" customHeight="1" x14ac:dyDescent="0.2">
      <c r="A2680" s="21"/>
      <c r="B2680" s="21"/>
      <c r="C2680" s="3"/>
      <c r="D2680" s="4"/>
      <c r="E2680" s="22"/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T2680" s="22"/>
      <c r="U2680" s="50"/>
      <c r="V2680" s="3"/>
      <c r="W2680" s="3"/>
    </row>
    <row r="2681" spans="1:23" ht="35.1" customHeight="1" x14ac:dyDescent="0.2">
      <c r="A2681" s="21"/>
      <c r="B2681" s="21"/>
      <c r="C2681" s="3"/>
      <c r="D2681" s="4"/>
      <c r="E2681" s="22"/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T2681" s="22"/>
      <c r="U2681" s="50"/>
      <c r="V2681" s="3"/>
      <c r="W2681" s="3"/>
    </row>
    <row r="2682" spans="1:23" ht="35.1" customHeight="1" x14ac:dyDescent="0.2">
      <c r="A2682" s="21"/>
      <c r="B2682" s="21"/>
      <c r="C2682" s="3"/>
      <c r="D2682" s="4"/>
      <c r="E2682" s="22"/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T2682" s="22"/>
      <c r="U2682" s="50"/>
      <c r="V2682" s="3"/>
      <c r="W2682" s="3"/>
    </row>
    <row r="2683" spans="1:23" ht="35.1" customHeight="1" x14ac:dyDescent="0.2">
      <c r="A2683" s="21"/>
      <c r="B2683" s="21"/>
      <c r="C2683" s="3"/>
      <c r="D2683" s="4"/>
      <c r="E2683" s="22"/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T2683" s="22"/>
      <c r="U2683" s="50"/>
      <c r="V2683" s="3"/>
      <c r="W2683" s="3"/>
    </row>
    <row r="2684" spans="1:23" ht="35.1" customHeight="1" x14ac:dyDescent="0.2">
      <c r="A2684" s="21"/>
      <c r="B2684" s="21"/>
      <c r="C2684" s="3"/>
      <c r="D2684" s="4"/>
      <c r="E2684" s="22"/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T2684" s="22"/>
      <c r="U2684" s="50"/>
      <c r="V2684" s="3"/>
      <c r="W2684" s="3"/>
    </row>
    <row r="2685" spans="1:23" ht="35.1" customHeight="1" x14ac:dyDescent="0.2">
      <c r="A2685" s="21"/>
      <c r="B2685" s="21"/>
      <c r="C2685" s="3"/>
      <c r="D2685" s="4"/>
      <c r="E2685" s="22"/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T2685" s="22"/>
      <c r="U2685" s="50"/>
      <c r="V2685" s="3"/>
      <c r="W2685" s="3"/>
    </row>
    <row r="2686" spans="1:23" ht="35.1" customHeight="1" x14ac:dyDescent="0.2">
      <c r="A2686" s="21"/>
      <c r="B2686" s="21"/>
      <c r="C2686" s="3"/>
      <c r="D2686" s="4"/>
      <c r="E2686" s="22"/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T2686" s="22"/>
      <c r="U2686" s="50"/>
      <c r="V2686" s="3"/>
      <c r="W2686" s="3"/>
    </row>
    <row r="2687" spans="1:23" ht="35.1" customHeight="1" x14ac:dyDescent="0.2">
      <c r="A2687" s="21"/>
      <c r="B2687" s="21"/>
      <c r="C2687" s="3"/>
      <c r="D2687" s="4"/>
      <c r="E2687" s="22"/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T2687" s="22"/>
      <c r="U2687" s="50"/>
      <c r="V2687" s="3"/>
      <c r="W2687" s="3"/>
    </row>
    <row r="2688" spans="1:23" ht="35.1" customHeight="1" x14ac:dyDescent="0.2">
      <c r="A2688" s="21"/>
      <c r="B2688" s="21"/>
      <c r="C2688" s="3"/>
      <c r="D2688" s="4"/>
      <c r="E2688" s="22"/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T2688" s="22"/>
      <c r="U2688" s="50"/>
      <c r="V2688" s="3"/>
      <c r="W2688" s="3"/>
    </row>
    <row r="2689" spans="1:23" ht="35.1" customHeight="1" x14ac:dyDescent="0.2">
      <c r="A2689" s="21"/>
      <c r="B2689" s="21"/>
      <c r="C2689" s="3"/>
      <c r="D2689" s="4"/>
      <c r="E2689" s="22"/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T2689" s="22"/>
      <c r="U2689" s="50"/>
      <c r="V2689" s="3"/>
      <c r="W2689" s="3"/>
    </row>
    <row r="2690" spans="1:23" ht="35.1" customHeight="1" x14ac:dyDescent="0.2">
      <c r="A2690" s="21"/>
      <c r="B2690" s="21"/>
      <c r="C2690" s="3"/>
      <c r="D2690" s="4"/>
      <c r="E2690" s="22"/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T2690" s="22"/>
      <c r="U2690" s="50"/>
      <c r="V2690" s="3"/>
      <c r="W2690" s="3"/>
    </row>
    <row r="2691" spans="1:23" ht="35.1" customHeight="1" x14ac:dyDescent="0.2">
      <c r="A2691" s="21"/>
      <c r="B2691" s="21"/>
      <c r="C2691" s="3"/>
      <c r="D2691" s="4"/>
      <c r="E2691" s="22"/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T2691" s="22"/>
      <c r="U2691" s="50"/>
      <c r="V2691" s="3"/>
      <c r="W2691" s="3"/>
    </row>
    <row r="2692" spans="1:23" ht="35.1" customHeight="1" x14ac:dyDescent="0.2">
      <c r="A2692" s="21"/>
      <c r="B2692" s="21"/>
      <c r="C2692" s="3"/>
      <c r="D2692" s="4"/>
      <c r="E2692" s="22"/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T2692" s="22"/>
      <c r="U2692" s="50"/>
      <c r="V2692" s="3"/>
      <c r="W2692" s="3"/>
    </row>
    <row r="2693" spans="1:23" ht="35.1" customHeight="1" x14ac:dyDescent="0.2">
      <c r="A2693" s="21"/>
      <c r="B2693" s="21"/>
      <c r="C2693" s="3"/>
      <c r="D2693" s="4"/>
      <c r="E2693" s="22"/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T2693" s="22"/>
      <c r="U2693" s="50"/>
      <c r="V2693" s="3"/>
      <c r="W2693" s="3"/>
    </row>
    <row r="2694" spans="1:23" ht="35.1" customHeight="1" x14ac:dyDescent="0.2">
      <c r="A2694" s="21"/>
      <c r="B2694" s="21"/>
      <c r="C2694" s="3"/>
      <c r="D2694" s="4"/>
      <c r="E2694" s="22"/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T2694" s="22"/>
      <c r="U2694" s="50"/>
      <c r="V2694" s="3"/>
      <c r="W2694" s="3"/>
    </row>
    <row r="2695" spans="1:23" ht="35.1" customHeight="1" x14ac:dyDescent="0.2">
      <c r="A2695" s="21"/>
      <c r="B2695" s="21"/>
      <c r="C2695" s="3"/>
      <c r="D2695" s="4"/>
      <c r="E2695" s="22"/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T2695" s="22"/>
      <c r="U2695" s="50"/>
      <c r="V2695" s="3"/>
      <c r="W2695" s="3"/>
    </row>
    <row r="2696" spans="1:23" ht="35.1" customHeight="1" x14ac:dyDescent="0.2">
      <c r="A2696" s="21"/>
      <c r="B2696" s="21"/>
      <c r="C2696" s="3"/>
      <c r="D2696" s="4"/>
      <c r="E2696" s="22"/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T2696" s="22"/>
      <c r="U2696" s="50"/>
      <c r="V2696" s="3"/>
      <c r="W2696" s="3"/>
    </row>
    <row r="2697" spans="1:23" ht="35.1" customHeight="1" x14ac:dyDescent="0.2">
      <c r="A2697" s="21"/>
      <c r="B2697" s="21"/>
      <c r="C2697" s="3"/>
      <c r="D2697" s="4"/>
      <c r="E2697" s="22"/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T2697" s="22"/>
      <c r="U2697" s="50"/>
      <c r="V2697" s="3"/>
      <c r="W2697" s="3"/>
    </row>
    <row r="2698" spans="1:23" ht="35.1" customHeight="1" x14ac:dyDescent="0.2">
      <c r="A2698" s="21"/>
      <c r="B2698" s="21"/>
      <c r="C2698" s="3"/>
      <c r="D2698" s="4"/>
      <c r="E2698" s="22"/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T2698" s="22"/>
      <c r="U2698" s="50"/>
      <c r="V2698" s="3"/>
      <c r="W2698" s="3"/>
    </row>
    <row r="2699" spans="1:23" ht="35.1" customHeight="1" x14ac:dyDescent="0.2">
      <c r="A2699" s="21"/>
      <c r="B2699" s="21"/>
      <c r="C2699" s="3"/>
      <c r="D2699" s="4"/>
      <c r="E2699" s="22"/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T2699" s="22"/>
      <c r="U2699" s="50"/>
      <c r="V2699" s="3"/>
      <c r="W2699" s="3"/>
    </row>
    <row r="2700" spans="1:23" ht="35.1" customHeight="1" x14ac:dyDescent="0.2">
      <c r="A2700" s="21"/>
      <c r="B2700" s="21"/>
      <c r="C2700" s="3"/>
      <c r="D2700" s="4"/>
      <c r="E2700" s="22"/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T2700" s="22"/>
      <c r="U2700" s="50"/>
      <c r="V2700" s="3"/>
      <c r="W2700" s="3"/>
    </row>
    <row r="2701" spans="1:23" ht="35.1" customHeight="1" x14ac:dyDescent="0.2">
      <c r="A2701" s="21"/>
      <c r="B2701" s="21"/>
      <c r="C2701" s="3"/>
      <c r="D2701" s="4"/>
      <c r="E2701" s="22"/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T2701" s="22"/>
      <c r="U2701" s="50"/>
      <c r="V2701" s="3"/>
      <c r="W2701" s="3"/>
    </row>
    <row r="2702" spans="1:23" ht="35.1" customHeight="1" x14ac:dyDescent="0.2">
      <c r="A2702" s="21"/>
      <c r="B2702" s="21"/>
      <c r="C2702" s="3"/>
      <c r="D2702" s="4"/>
      <c r="E2702" s="22"/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T2702" s="22"/>
      <c r="U2702" s="50"/>
      <c r="V2702" s="3"/>
      <c r="W2702" s="3"/>
    </row>
    <row r="2703" spans="1:23" ht="35.1" customHeight="1" x14ac:dyDescent="0.2">
      <c r="A2703" s="21"/>
      <c r="B2703" s="21"/>
      <c r="C2703" s="3"/>
      <c r="D2703" s="4"/>
      <c r="E2703" s="22"/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T2703" s="22"/>
      <c r="U2703" s="50"/>
      <c r="V2703" s="3"/>
      <c r="W2703" s="3"/>
    </row>
    <row r="2704" spans="1:23" ht="35.1" customHeight="1" x14ac:dyDescent="0.2">
      <c r="A2704" s="21"/>
      <c r="B2704" s="21"/>
      <c r="C2704" s="3"/>
      <c r="D2704" s="4"/>
      <c r="E2704" s="22"/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T2704" s="22"/>
      <c r="U2704" s="50"/>
      <c r="V2704" s="3"/>
      <c r="W2704" s="3"/>
    </row>
    <row r="2705" spans="1:23" ht="35.1" customHeight="1" x14ac:dyDescent="0.2">
      <c r="A2705" s="21"/>
      <c r="B2705" s="21"/>
      <c r="C2705" s="3"/>
      <c r="D2705" s="4"/>
      <c r="E2705" s="22"/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T2705" s="22"/>
      <c r="U2705" s="50"/>
      <c r="V2705" s="3"/>
      <c r="W2705" s="3"/>
    </row>
    <row r="2706" spans="1:23" ht="35.1" customHeight="1" x14ac:dyDescent="0.2">
      <c r="A2706" s="21"/>
      <c r="B2706" s="21"/>
      <c r="C2706" s="3"/>
      <c r="D2706" s="4"/>
      <c r="E2706" s="22"/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T2706" s="22"/>
      <c r="U2706" s="50"/>
      <c r="V2706" s="3"/>
      <c r="W2706" s="3"/>
    </row>
    <row r="2707" spans="1:23" ht="35.1" customHeight="1" x14ac:dyDescent="0.2">
      <c r="A2707" s="21"/>
      <c r="B2707" s="21"/>
      <c r="C2707" s="3"/>
      <c r="D2707" s="4"/>
      <c r="E2707" s="22"/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T2707" s="22"/>
      <c r="U2707" s="50"/>
      <c r="V2707" s="3"/>
      <c r="W2707" s="3"/>
    </row>
    <row r="2708" spans="1:23" ht="35.1" customHeight="1" x14ac:dyDescent="0.2">
      <c r="A2708" s="21"/>
      <c r="B2708" s="21"/>
      <c r="C2708" s="3"/>
      <c r="D2708" s="4"/>
      <c r="E2708" s="22"/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T2708" s="22"/>
      <c r="U2708" s="50"/>
      <c r="V2708" s="3"/>
      <c r="W2708" s="3"/>
    </row>
    <row r="2709" spans="1:23" ht="35.1" customHeight="1" x14ac:dyDescent="0.2">
      <c r="A2709" s="21"/>
      <c r="B2709" s="21"/>
      <c r="C2709" s="3"/>
      <c r="D2709" s="4"/>
      <c r="E2709" s="22"/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T2709" s="22"/>
      <c r="U2709" s="50"/>
      <c r="V2709" s="3"/>
      <c r="W2709" s="3"/>
    </row>
    <row r="2710" spans="1:23" ht="35.1" customHeight="1" x14ac:dyDescent="0.2">
      <c r="A2710" s="21"/>
      <c r="B2710" s="21"/>
      <c r="C2710" s="3"/>
      <c r="D2710" s="4"/>
      <c r="E2710" s="22"/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T2710" s="22"/>
      <c r="U2710" s="50"/>
      <c r="V2710" s="3"/>
      <c r="W2710" s="3"/>
    </row>
    <row r="2711" spans="1:23" ht="35.1" customHeight="1" x14ac:dyDescent="0.2">
      <c r="A2711" s="21"/>
      <c r="B2711" s="21"/>
      <c r="C2711" s="3"/>
      <c r="D2711" s="4"/>
      <c r="E2711" s="22"/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T2711" s="22"/>
      <c r="U2711" s="50"/>
      <c r="V2711" s="3"/>
      <c r="W2711" s="3"/>
    </row>
    <row r="2712" spans="1:23" ht="35.1" customHeight="1" x14ac:dyDescent="0.2">
      <c r="A2712" s="21"/>
      <c r="B2712" s="21"/>
      <c r="C2712" s="3"/>
      <c r="D2712" s="4"/>
      <c r="E2712" s="22"/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T2712" s="22"/>
      <c r="U2712" s="50"/>
      <c r="V2712" s="3"/>
      <c r="W2712" s="3"/>
    </row>
    <row r="2713" spans="1:23" ht="35.1" customHeight="1" x14ac:dyDescent="0.2">
      <c r="A2713" s="21"/>
      <c r="B2713" s="21"/>
      <c r="C2713" s="3"/>
      <c r="D2713" s="4"/>
      <c r="E2713" s="22"/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T2713" s="22"/>
      <c r="U2713" s="50"/>
      <c r="V2713" s="3"/>
      <c r="W2713" s="3"/>
    </row>
    <row r="2714" spans="1:23" ht="35.1" customHeight="1" x14ac:dyDescent="0.2">
      <c r="A2714" s="21"/>
      <c r="B2714" s="21"/>
      <c r="C2714" s="3"/>
      <c r="D2714" s="4"/>
      <c r="E2714" s="22"/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T2714" s="22"/>
      <c r="U2714" s="50"/>
      <c r="V2714" s="3"/>
      <c r="W2714" s="3"/>
    </row>
    <row r="2715" spans="1:23" ht="35.1" customHeight="1" x14ac:dyDescent="0.2">
      <c r="A2715" s="21"/>
      <c r="B2715" s="21"/>
      <c r="C2715" s="3"/>
      <c r="D2715" s="4"/>
      <c r="E2715" s="22"/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T2715" s="22"/>
      <c r="U2715" s="50"/>
      <c r="V2715" s="3"/>
      <c r="W2715" s="3"/>
    </row>
    <row r="2716" spans="1:23" ht="35.1" customHeight="1" x14ac:dyDescent="0.2">
      <c r="A2716" s="21"/>
      <c r="B2716" s="21"/>
      <c r="C2716" s="3"/>
      <c r="D2716" s="4"/>
      <c r="E2716" s="22"/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T2716" s="22"/>
      <c r="U2716" s="50"/>
      <c r="V2716" s="3"/>
      <c r="W2716" s="3"/>
    </row>
    <row r="2717" spans="1:23" ht="35.1" customHeight="1" x14ac:dyDescent="0.2">
      <c r="A2717" s="21"/>
      <c r="B2717" s="21"/>
      <c r="C2717" s="3"/>
      <c r="D2717" s="4"/>
      <c r="E2717" s="22"/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T2717" s="22"/>
      <c r="U2717" s="50"/>
      <c r="V2717" s="3"/>
      <c r="W2717" s="3"/>
    </row>
    <row r="2718" spans="1:23" ht="35.1" customHeight="1" x14ac:dyDescent="0.2">
      <c r="A2718" s="21"/>
      <c r="B2718" s="21"/>
      <c r="C2718" s="3"/>
      <c r="D2718" s="4"/>
      <c r="E2718" s="22"/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T2718" s="22"/>
      <c r="U2718" s="50"/>
      <c r="V2718" s="3"/>
      <c r="W2718" s="3"/>
    </row>
    <row r="2719" spans="1:23" ht="35.1" customHeight="1" x14ac:dyDescent="0.2">
      <c r="A2719" s="21"/>
      <c r="B2719" s="21"/>
      <c r="C2719" s="3"/>
      <c r="D2719" s="4"/>
      <c r="E2719" s="22"/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T2719" s="22"/>
      <c r="U2719" s="50"/>
      <c r="V2719" s="3"/>
      <c r="W2719" s="3"/>
    </row>
    <row r="2720" spans="1:23" ht="35.1" customHeight="1" x14ac:dyDescent="0.2">
      <c r="A2720" s="21"/>
      <c r="B2720" s="21"/>
      <c r="C2720" s="3"/>
      <c r="D2720" s="4"/>
      <c r="E2720" s="22"/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T2720" s="22"/>
      <c r="U2720" s="50"/>
      <c r="V2720" s="3"/>
      <c r="W2720" s="3"/>
    </row>
    <row r="2721" spans="1:23" ht="35.1" customHeight="1" x14ac:dyDescent="0.2">
      <c r="A2721" s="21"/>
      <c r="B2721" s="21"/>
      <c r="C2721" s="3"/>
      <c r="D2721" s="4"/>
      <c r="E2721" s="22"/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T2721" s="22"/>
      <c r="U2721" s="50"/>
      <c r="V2721" s="3"/>
      <c r="W2721" s="3"/>
    </row>
    <row r="2722" spans="1:23" ht="35.1" customHeight="1" x14ac:dyDescent="0.2">
      <c r="A2722" s="21"/>
      <c r="B2722" s="21"/>
      <c r="C2722" s="3"/>
      <c r="D2722" s="4"/>
      <c r="E2722" s="22"/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T2722" s="22"/>
      <c r="U2722" s="50"/>
      <c r="V2722" s="3"/>
      <c r="W2722" s="3"/>
    </row>
    <row r="2723" spans="1:23" ht="35.1" customHeight="1" x14ac:dyDescent="0.2">
      <c r="A2723" s="21"/>
      <c r="B2723" s="21"/>
      <c r="C2723" s="3"/>
      <c r="D2723" s="4"/>
      <c r="E2723" s="22"/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T2723" s="22"/>
      <c r="U2723" s="50"/>
      <c r="V2723" s="3"/>
      <c r="W2723" s="3"/>
    </row>
    <row r="2724" spans="1:23" ht="35.1" customHeight="1" x14ac:dyDescent="0.2">
      <c r="A2724" s="21"/>
      <c r="B2724" s="21"/>
      <c r="C2724" s="3"/>
      <c r="D2724" s="4"/>
      <c r="E2724" s="22"/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T2724" s="22"/>
      <c r="U2724" s="50"/>
      <c r="V2724" s="3"/>
      <c r="W2724" s="3"/>
    </row>
    <row r="2725" spans="1:23" ht="35.1" customHeight="1" x14ac:dyDescent="0.2">
      <c r="A2725" s="21"/>
      <c r="B2725" s="21"/>
      <c r="C2725" s="3"/>
      <c r="D2725" s="4"/>
      <c r="E2725" s="22"/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T2725" s="22"/>
      <c r="U2725" s="50"/>
      <c r="V2725" s="3"/>
      <c r="W2725" s="3"/>
    </row>
    <row r="2726" spans="1:23" ht="35.1" customHeight="1" x14ac:dyDescent="0.2">
      <c r="A2726" s="21"/>
      <c r="B2726" s="21"/>
      <c r="C2726" s="3"/>
      <c r="D2726" s="4"/>
      <c r="E2726" s="22"/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T2726" s="22"/>
      <c r="U2726" s="50"/>
      <c r="V2726" s="3"/>
      <c r="W2726" s="3"/>
    </row>
    <row r="2727" spans="1:23" ht="35.1" customHeight="1" x14ac:dyDescent="0.2">
      <c r="A2727" s="21"/>
      <c r="B2727" s="21"/>
      <c r="C2727" s="3"/>
      <c r="D2727" s="4"/>
      <c r="E2727" s="22"/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T2727" s="22"/>
      <c r="U2727" s="50"/>
      <c r="V2727" s="3"/>
      <c r="W2727" s="3"/>
    </row>
    <row r="2728" spans="1:23" ht="35.1" customHeight="1" x14ac:dyDescent="0.2">
      <c r="A2728" s="21"/>
      <c r="B2728" s="21"/>
      <c r="C2728" s="3"/>
      <c r="D2728" s="4"/>
      <c r="E2728" s="22"/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T2728" s="22"/>
      <c r="U2728" s="50"/>
      <c r="V2728" s="3"/>
      <c r="W2728" s="3"/>
    </row>
    <row r="2729" spans="1:23" ht="35.1" customHeight="1" x14ac:dyDescent="0.2">
      <c r="A2729" s="21"/>
      <c r="B2729" s="21"/>
      <c r="C2729" s="3"/>
      <c r="D2729" s="4"/>
      <c r="E2729" s="22"/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T2729" s="22"/>
      <c r="U2729" s="50"/>
      <c r="V2729" s="3"/>
      <c r="W2729" s="3"/>
    </row>
    <row r="2730" spans="1:23" ht="35.1" customHeight="1" x14ac:dyDescent="0.2">
      <c r="A2730" s="21"/>
      <c r="B2730" s="21"/>
      <c r="C2730" s="3"/>
      <c r="D2730" s="4"/>
      <c r="E2730" s="22"/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T2730" s="22"/>
      <c r="U2730" s="50"/>
      <c r="V2730" s="3"/>
      <c r="W2730" s="3"/>
    </row>
    <row r="2731" spans="1:23" ht="35.1" customHeight="1" x14ac:dyDescent="0.2">
      <c r="A2731" s="21"/>
      <c r="B2731" s="21"/>
      <c r="C2731" s="3"/>
      <c r="D2731" s="4"/>
      <c r="E2731" s="22"/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T2731" s="22"/>
      <c r="U2731" s="50"/>
      <c r="V2731" s="3"/>
      <c r="W2731" s="3"/>
    </row>
    <row r="2732" spans="1:23" ht="35.1" customHeight="1" x14ac:dyDescent="0.2">
      <c r="A2732" s="21"/>
      <c r="B2732" s="21"/>
      <c r="C2732" s="3"/>
      <c r="D2732" s="4"/>
      <c r="E2732" s="22"/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T2732" s="22"/>
      <c r="U2732" s="50"/>
      <c r="V2732" s="3"/>
      <c r="W2732" s="3"/>
    </row>
    <row r="2733" spans="1:23" ht="35.1" customHeight="1" x14ac:dyDescent="0.2">
      <c r="A2733" s="21"/>
      <c r="B2733" s="21"/>
      <c r="C2733" s="3"/>
      <c r="D2733" s="4"/>
      <c r="E2733" s="22"/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T2733" s="22"/>
      <c r="U2733" s="50"/>
      <c r="V2733" s="3"/>
      <c r="W2733" s="3"/>
    </row>
    <row r="2734" spans="1:23" ht="35.1" customHeight="1" x14ac:dyDescent="0.2">
      <c r="A2734" s="21"/>
      <c r="B2734" s="21"/>
      <c r="C2734" s="3"/>
      <c r="D2734" s="4"/>
      <c r="E2734" s="22"/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T2734" s="22"/>
      <c r="U2734" s="50"/>
      <c r="V2734" s="3"/>
      <c r="W2734" s="3"/>
    </row>
    <row r="2735" spans="1:23" ht="35.1" customHeight="1" x14ac:dyDescent="0.2">
      <c r="A2735" s="21"/>
      <c r="B2735" s="21"/>
      <c r="C2735" s="3"/>
      <c r="D2735" s="4"/>
      <c r="E2735" s="22"/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T2735" s="22"/>
      <c r="U2735" s="50"/>
      <c r="V2735" s="3"/>
      <c r="W2735" s="3"/>
    </row>
    <row r="2736" spans="1:23" ht="35.1" customHeight="1" x14ac:dyDescent="0.2">
      <c r="A2736" s="21"/>
      <c r="B2736" s="21"/>
      <c r="C2736" s="3"/>
      <c r="D2736" s="4"/>
      <c r="E2736" s="22"/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T2736" s="22"/>
      <c r="U2736" s="50"/>
      <c r="V2736" s="3"/>
      <c r="W2736" s="3"/>
    </row>
    <row r="2737" spans="1:23" ht="35.1" customHeight="1" x14ac:dyDescent="0.2">
      <c r="A2737" s="21"/>
      <c r="B2737" s="21"/>
      <c r="C2737" s="3"/>
      <c r="D2737" s="4"/>
      <c r="E2737" s="22"/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T2737" s="22"/>
      <c r="U2737" s="50"/>
      <c r="V2737" s="3"/>
      <c r="W2737" s="3"/>
    </row>
    <row r="2738" spans="1:23" ht="35.1" customHeight="1" x14ac:dyDescent="0.2">
      <c r="A2738" s="21"/>
      <c r="B2738" s="21"/>
      <c r="C2738" s="3"/>
      <c r="D2738" s="4"/>
      <c r="E2738" s="22"/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T2738" s="22"/>
      <c r="U2738" s="50"/>
      <c r="V2738" s="3"/>
      <c r="W2738" s="3"/>
    </row>
    <row r="2739" spans="1:23" ht="35.1" customHeight="1" x14ac:dyDescent="0.2">
      <c r="A2739" s="21"/>
      <c r="B2739" s="21"/>
      <c r="C2739" s="3"/>
      <c r="D2739" s="4"/>
      <c r="E2739" s="22"/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T2739" s="22"/>
      <c r="U2739" s="50"/>
      <c r="V2739" s="3"/>
      <c r="W2739" s="3"/>
    </row>
    <row r="2740" spans="1:23" ht="35.1" customHeight="1" x14ac:dyDescent="0.2">
      <c r="A2740" s="21"/>
      <c r="B2740" s="21"/>
      <c r="C2740" s="3"/>
      <c r="D2740" s="4"/>
      <c r="E2740" s="22"/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T2740" s="22"/>
      <c r="U2740" s="50"/>
      <c r="V2740" s="3"/>
      <c r="W2740" s="3"/>
    </row>
    <row r="2741" spans="1:23" ht="35.1" customHeight="1" x14ac:dyDescent="0.2">
      <c r="A2741" s="21"/>
      <c r="B2741" s="21"/>
      <c r="C2741" s="3"/>
      <c r="D2741" s="4"/>
      <c r="E2741" s="22"/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T2741" s="22"/>
      <c r="U2741" s="50"/>
      <c r="V2741" s="3"/>
      <c r="W2741" s="3"/>
    </row>
    <row r="2742" spans="1:23" ht="35.1" customHeight="1" x14ac:dyDescent="0.2">
      <c r="A2742" s="21"/>
      <c r="B2742" s="21"/>
      <c r="C2742" s="3"/>
      <c r="D2742" s="4"/>
      <c r="E2742" s="22"/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T2742" s="22"/>
      <c r="U2742" s="50"/>
      <c r="V2742" s="3"/>
      <c r="W2742" s="3"/>
    </row>
    <row r="2743" spans="1:23" ht="35.1" customHeight="1" x14ac:dyDescent="0.2">
      <c r="A2743" s="21"/>
      <c r="B2743" s="21"/>
      <c r="C2743" s="3"/>
      <c r="D2743" s="4"/>
      <c r="E2743" s="22"/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T2743" s="22"/>
      <c r="U2743" s="50"/>
      <c r="V2743" s="3"/>
      <c r="W2743" s="3"/>
    </row>
    <row r="2744" spans="1:23" ht="35.1" customHeight="1" x14ac:dyDescent="0.2">
      <c r="A2744" s="21"/>
      <c r="B2744" s="21"/>
      <c r="C2744" s="3"/>
      <c r="D2744" s="4"/>
      <c r="E2744" s="22"/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T2744" s="22"/>
      <c r="U2744" s="50"/>
      <c r="V2744" s="3"/>
      <c r="W2744" s="3"/>
    </row>
    <row r="2745" spans="1:23" ht="35.1" customHeight="1" x14ac:dyDescent="0.2">
      <c r="A2745" s="21"/>
      <c r="B2745" s="21"/>
      <c r="C2745" s="3"/>
      <c r="D2745" s="4"/>
      <c r="E2745" s="22"/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T2745" s="22"/>
      <c r="U2745" s="50"/>
      <c r="V2745" s="3"/>
      <c r="W2745" s="3"/>
    </row>
    <row r="2746" spans="1:23" ht="35.1" customHeight="1" x14ac:dyDescent="0.2">
      <c r="A2746" s="21"/>
      <c r="B2746" s="21"/>
      <c r="C2746" s="3"/>
      <c r="D2746" s="4"/>
      <c r="E2746" s="22"/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T2746" s="22"/>
      <c r="U2746" s="50"/>
      <c r="V2746" s="3"/>
      <c r="W2746" s="3"/>
    </row>
    <row r="2747" spans="1:23" ht="35.1" customHeight="1" x14ac:dyDescent="0.2">
      <c r="A2747" s="21"/>
      <c r="B2747" s="21"/>
      <c r="C2747" s="3"/>
      <c r="D2747" s="4"/>
      <c r="E2747" s="22"/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T2747" s="22"/>
      <c r="U2747" s="50"/>
      <c r="V2747" s="3"/>
      <c r="W2747" s="3"/>
    </row>
    <row r="2748" spans="1:23" ht="35.1" customHeight="1" x14ac:dyDescent="0.2">
      <c r="A2748" s="21"/>
      <c r="B2748" s="21"/>
      <c r="C2748" s="3"/>
      <c r="D2748" s="4"/>
      <c r="E2748" s="22"/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T2748" s="22"/>
      <c r="U2748" s="50"/>
      <c r="V2748" s="3"/>
      <c r="W2748" s="3"/>
    </row>
    <row r="2749" spans="1:23" ht="35.1" customHeight="1" x14ac:dyDescent="0.2">
      <c r="A2749" s="21"/>
      <c r="B2749" s="21"/>
      <c r="C2749" s="3"/>
      <c r="D2749" s="4"/>
      <c r="E2749" s="22"/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T2749" s="22"/>
      <c r="U2749" s="50"/>
      <c r="V2749" s="3"/>
      <c r="W2749" s="3"/>
    </row>
    <row r="2750" spans="1:23" ht="35.1" customHeight="1" x14ac:dyDescent="0.2">
      <c r="A2750" s="21"/>
      <c r="B2750" s="21"/>
      <c r="C2750" s="3"/>
      <c r="D2750" s="4"/>
      <c r="E2750" s="22"/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T2750" s="22"/>
      <c r="U2750" s="50"/>
      <c r="V2750" s="3"/>
      <c r="W2750" s="3"/>
    </row>
    <row r="2751" spans="1:23" ht="35.1" customHeight="1" x14ac:dyDescent="0.2">
      <c r="A2751" s="21"/>
      <c r="B2751" s="21"/>
      <c r="C2751" s="3"/>
      <c r="D2751" s="4"/>
      <c r="E2751" s="22"/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T2751" s="22"/>
      <c r="U2751" s="50"/>
      <c r="V2751" s="3"/>
      <c r="W2751" s="3"/>
    </row>
    <row r="2752" spans="1:23" ht="35.1" customHeight="1" x14ac:dyDescent="0.2">
      <c r="A2752" s="21"/>
      <c r="B2752" s="21"/>
      <c r="C2752" s="3"/>
      <c r="D2752" s="4"/>
      <c r="E2752" s="22"/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T2752" s="22"/>
      <c r="U2752" s="50"/>
      <c r="V2752" s="3"/>
      <c r="W2752" s="3"/>
    </row>
    <row r="2753" spans="1:23" ht="35.1" customHeight="1" x14ac:dyDescent="0.2">
      <c r="A2753" s="21"/>
      <c r="B2753" s="21"/>
      <c r="C2753" s="3"/>
      <c r="D2753" s="4"/>
      <c r="E2753" s="22"/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T2753" s="22"/>
      <c r="U2753" s="50"/>
      <c r="V2753" s="3"/>
      <c r="W2753" s="3"/>
    </row>
    <row r="2754" spans="1:23" ht="35.1" customHeight="1" x14ac:dyDescent="0.2">
      <c r="A2754" s="21"/>
      <c r="B2754" s="21"/>
      <c r="C2754" s="3"/>
      <c r="D2754" s="4"/>
      <c r="E2754" s="22"/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T2754" s="22"/>
      <c r="U2754" s="50"/>
      <c r="V2754" s="3"/>
      <c r="W2754" s="3"/>
    </row>
    <row r="2755" spans="1:23" ht="35.1" customHeight="1" x14ac:dyDescent="0.2">
      <c r="A2755" s="21"/>
      <c r="B2755" s="21"/>
      <c r="C2755" s="3"/>
      <c r="D2755" s="4"/>
      <c r="E2755" s="22"/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T2755" s="22"/>
      <c r="U2755" s="50"/>
      <c r="V2755" s="3"/>
      <c r="W2755" s="3"/>
    </row>
    <row r="2756" spans="1:23" ht="35.1" customHeight="1" x14ac:dyDescent="0.2">
      <c r="A2756" s="21"/>
      <c r="B2756" s="21"/>
      <c r="C2756" s="3"/>
      <c r="D2756" s="4"/>
      <c r="E2756" s="22"/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T2756" s="22"/>
      <c r="U2756" s="50"/>
      <c r="V2756" s="3"/>
      <c r="W2756" s="3"/>
    </row>
    <row r="2757" spans="1:23" ht="35.1" customHeight="1" x14ac:dyDescent="0.2">
      <c r="A2757" s="21"/>
      <c r="B2757" s="21"/>
      <c r="C2757" s="3"/>
      <c r="D2757" s="4"/>
      <c r="E2757" s="22"/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T2757" s="22"/>
      <c r="U2757" s="50"/>
      <c r="V2757" s="3"/>
      <c r="W2757" s="3"/>
    </row>
    <row r="2758" spans="1:23" ht="35.1" customHeight="1" x14ac:dyDescent="0.2">
      <c r="A2758" s="21"/>
      <c r="B2758" s="21"/>
      <c r="C2758" s="3"/>
      <c r="D2758" s="4"/>
      <c r="E2758" s="22"/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T2758" s="22"/>
      <c r="U2758" s="50"/>
      <c r="V2758" s="3"/>
      <c r="W2758" s="3"/>
    </row>
    <row r="2759" spans="1:23" ht="35.1" customHeight="1" x14ac:dyDescent="0.2">
      <c r="A2759" s="21"/>
      <c r="B2759" s="21"/>
      <c r="C2759" s="3"/>
      <c r="D2759" s="4"/>
      <c r="E2759" s="22"/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T2759" s="22"/>
      <c r="U2759" s="50"/>
      <c r="V2759" s="3"/>
      <c r="W2759" s="3"/>
    </row>
    <row r="2760" spans="1:23" ht="35.1" customHeight="1" x14ac:dyDescent="0.2">
      <c r="A2760" s="21"/>
      <c r="B2760" s="21"/>
      <c r="C2760" s="3"/>
      <c r="D2760" s="4"/>
      <c r="E2760" s="22"/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T2760" s="22"/>
      <c r="U2760" s="50"/>
      <c r="V2760" s="3"/>
      <c r="W2760" s="3"/>
    </row>
    <row r="2761" spans="1:23" ht="35.1" customHeight="1" x14ac:dyDescent="0.2">
      <c r="A2761" s="21"/>
      <c r="B2761" s="21"/>
      <c r="C2761" s="3"/>
      <c r="D2761" s="4"/>
      <c r="E2761" s="22"/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T2761" s="22"/>
      <c r="U2761" s="50"/>
      <c r="V2761" s="3"/>
      <c r="W2761" s="3"/>
    </row>
    <row r="2762" spans="1:23" ht="35.1" customHeight="1" x14ac:dyDescent="0.2">
      <c r="A2762" s="21"/>
      <c r="B2762" s="21"/>
      <c r="C2762" s="3"/>
      <c r="D2762" s="4"/>
      <c r="E2762" s="22"/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T2762" s="22"/>
      <c r="U2762" s="50"/>
      <c r="V2762" s="3"/>
      <c r="W2762" s="3"/>
    </row>
    <row r="2763" spans="1:23" ht="35.1" customHeight="1" x14ac:dyDescent="0.2">
      <c r="A2763" s="21"/>
      <c r="B2763" s="21"/>
      <c r="C2763" s="3"/>
      <c r="D2763" s="4"/>
      <c r="E2763" s="22"/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T2763" s="22"/>
      <c r="U2763" s="50"/>
      <c r="V2763" s="3"/>
      <c r="W2763" s="3"/>
    </row>
    <row r="2764" spans="1:23" ht="35.1" customHeight="1" x14ac:dyDescent="0.2">
      <c r="A2764" s="21"/>
      <c r="B2764" s="21"/>
      <c r="C2764" s="3"/>
      <c r="D2764" s="4"/>
      <c r="E2764" s="22"/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T2764" s="22"/>
      <c r="U2764" s="50"/>
      <c r="V2764" s="3"/>
      <c r="W2764" s="3"/>
    </row>
    <row r="2765" spans="1:23" ht="35.1" customHeight="1" x14ac:dyDescent="0.2">
      <c r="A2765" s="21"/>
      <c r="B2765" s="21"/>
      <c r="C2765" s="3"/>
      <c r="D2765" s="4"/>
      <c r="E2765" s="22"/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T2765" s="22"/>
      <c r="U2765" s="50"/>
      <c r="V2765" s="3"/>
      <c r="W2765" s="3"/>
    </row>
    <row r="2766" spans="1:23" ht="35.1" customHeight="1" x14ac:dyDescent="0.2">
      <c r="A2766" s="21"/>
      <c r="B2766" s="21"/>
      <c r="C2766" s="3"/>
      <c r="D2766" s="4"/>
      <c r="E2766" s="22"/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T2766" s="22"/>
      <c r="U2766" s="50"/>
      <c r="V2766" s="3"/>
      <c r="W2766" s="3"/>
    </row>
    <row r="2767" spans="1:23" ht="35.1" customHeight="1" x14ac:dyDescent="0.2">
      <c r="A2767" s="21"/>
      <c r="B2767" s="21"/>
      <c r="C2767" s="3"/>
      <c r="D2767" s="4"/>
      <c r="E2767" s="22"/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T2767" s="22"/>
      <c r="U2767" s="50"/>
      <c r="V2767" s="3"/>
      <c r="W2767" s="3"/>
    </row>
    <row r="2768" spans="1:23" ht="35.1" customHeight="1" x14ac:dyDescent="0.2">
      <c r="A2768" s="21"/>
      <c r="B2768" s="21"/>
      <c r="C2768" s="3"/>
      <c r="D2768" s="4"/>
      <c r="E2768" s="22"/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T2768" s="22"/>
      <c r="U2768" s="50"/>
      <c r="V2768" s="3"/>
      <c r="W2768" s="3"/>
    </row>
    <row r="2769" spans="1:23" ht="35.1" customHeight="1" x14ac:dyDescent="0.2">
      <c r="A2769" s="21"/>
      <c r="B2769" s="21"/>
      <c r="C2769" s="3"/>
      <c r="D2769" s="4"/>
      <c r="E2769" s="22"/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T2769" s="22"/>
      <c r="U2769" s="50"/>
      <c r="V2769" s="3"/>
      <c r="W2769" s="3"/>
    </row>
    <row r="2770" spans="1:23" ht="35.1" customHeight="1" x14ac:dyDescent="0.2">
      <c r="A2770" s="21"/>
      <c r="B2770" s="21"/>
      <c r="C2770" s="3"/>
      <c r="D2770" s="4"/>
      <c r="E2770" s="22"/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T2770" s="22"/>
      <c r="U2770" s="50"/>
      <c r="V2770" s="3"/>
      <c r="W2770" s="3"/>
    </row>
    <row r="2771" spans="1:23" ht="35.1" customHeight="1" x14ac:dyDescent="0.2">
      <c r="A2771" s="21"/>
      <c r="B2771" s="21"/>
      <c r="C2771" s="3"/>
      <c r="D2771" s="4"/>
      <c r="E2771" s="22"/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T2771" s="22"/>
      <c r="U2771" s="50"/>
      <c r="V2771" s="3"/>
      <c r="W2771" s="3"/>
    </row>
    <row r="2772" spans="1:23" ht="35.1" customHeight="1" x14ac:dyDescent="0.2">
      <c r="A2772" s="21"/>
      <c r="B2772" s="21"/>
      <c r="C2772" s="3"/>
      <c r="D2772" s="4"/>
      <c r="E2772" s="22"/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T2772" s="22"/>
      <c r="U2772" s="50"/>
      <c r="V2772" s="3"/>
      <c r="W2772" s="3"/>
    </row>
    <row r="2773" spans="1:23" ht="35.1" customHeight="1" x14ac:dyDescent="0.2">
      <c r="A2773" s="21"/>
      <c r="B2773" s="21"/>
      <c r="C2773" s="3"/>
      <c r="D2773" s="4"/>
      <c r="E2773" s="22"/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T2773" s="22"/>
      <c r="U2773" s="50"/>
      <c r="V2773" s="3"/>
      <c r="W2773" s="3"/>
    </row>
    <row r="2774" spans="1:23" ht="35.1" customHeight="1" x14ac:dyDescent="0.2">
      <c r="A2774" s="21"/>
      <c r="B2774" s="21"/>
      <c r="C2774" s="3"/>
      <c r="D2774" s="4"/>
      <c r="E2774" s="22"/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T2774" s="22"/>
      <c r="U2774" s="50"/>
      <c r="V2774" s="3"/>
      <c r="W2774" s="3"/>
    </row>
    <row r="2775" spans="1:23" ht="35.1" customHeight="1" x14ac:dyDescent="0.2">
      <c r="A2775" s="21"/>
      <c r="B2775" s="21"/>
      <c r="C2775" s="3"/>
      <c r="D2775" s="4"/>
      <c r="E2775" s="22"/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T2775" s="22"/>
      <c r="U2775" s="50"/>
      <c r="V2775" s="3"/>
      <c r="W2775" s="3"/>
    </row>
    <row r="2776" spans="1:23" ht="35.1" customHeight="1" x14ac:dyDescent="0.2">
      <c r="A2776" s="21"/>
      <c r="B2776" s="21"/>
      <c r="C2776" s="3"/>
      <c r="D2776" s="4"/>
      <c r="E2776" s="22"/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T2776" s="22"/>
      <c r="U2776" s="50"/>
      <c r="V2776" s="3"/>
      <c r="W2776" s="3"/>
    </row>
    <row r="2777" spans="1:23" ht="35.1" customHeight="1" x14ac:dyDescent="0.2">
      <c r="A2777" s="21"/>
      <c r="B2777" s="21"/>
      <c r="C2777" s="3"/>
      <c r="D2777" s="4"/>
      <c r="E2777" s="22"/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T2777" s="22"/>
      <c r="U2777" s="50"/>
      <c r="V2777" s="3"/>
      <c r="W2777" s="3"/>
    </row>
    <row r="2778" spans="1:23" ht="35.1" customHeight="1" x14ac:dyDescent="0.2">
      <c r="A2778" s="21"/>
      <c r="B2778" s="21"/>
      <c r="C2778" s="3"/>
      <c r="D2778" s="4"/>
      <c r="E2778" s="22"/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T2778" s="22"/>
      <c r="U2778" s="50"/>
      <c r="V2778" s="3"/>
      <c r="W2778" s="3"/>
    </row>
    <row r="2779" spans="1:23" ht="35.1" customHeight="1" x14ac:dyDescent="0.2">
      <c r="A2779" s="21"/>
      <c r="B2779" s="21"/>
      <c r="C2779" s="3"/>
      <c r="D2779" s="4"/>
      <c r="E2779" s="22"/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T2779" s="22"/>
      <c r="U2779" s="50"/>
      <c r="V2779" s="3"/>
      <c r="W2779" s="3"/>
    </row>
    <row r="2780" spans="1:23" ht="35.1" customHeight="1" x14ac:dyDescent="0.2">
      <c r="A2780" s="21"/>
      <c r="B2780" s="21"/>
      <c r="C2780" s="3"/>
      <c r="D2780" s="4"/>
      <c r="E2780" s="22"/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T2780" s="22"/>
      <c r="U2780" s="50"/>
      <c r="V2780" s="3"/>
      <c r="W2780" s="3"/>
    </row>
    <row r="2781" spans="1:23" ht="35.1" customHeight="1" x14ac:dyDescent="0.2">
      <c r="A2781" s="21"/>
      <c r="B2781" s="21"/>
      <c r="C2781" s="3"/>
      <c r="D2781" s="4"/>
      <c r="E2781" s="22"/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T2781" s="22"/>
      <c r="U2781" s="50"/>
      <c r="V2781" s="3"/>
      <c r="W2781" s="3"/>
    </row>
    <row r="2782" spans="1:23" ht="35.1" customHeight="1" x14ac:dyDescent="0.2">
      <c r="A2782" s="21"/>
      <c r="B2782" s="21"/>
      <c r="C2782" s="3"/>
      <c r="D2782" s="4"/>
      <c r="E2782" s="22"/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T2782" s="22"/>
      <c r="U2782" s="50"/>
      <c r="V2782" s="3"/>
      <c r="W2782" s="3"/>
    </row>
    <row r="2783" spans="1:23" ht="35.1" customHeight="1" x14ac:dyDescent="0.2">
      <c r="A2783" s="21"/>
      <c r="B2783" s="21"/>
      <c r="C2783" s="3"/>
      <c r="D2783" s="4"/>
      <c r="E2783" s="22"/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T2783" s="22"/>
      <c r="U2783" s="50"/>
      <c r="V2783" s="3"/>
      <c r="W2783" s="3"/>
    </row>
    <row r="2784" spans="1:23" ht="35.1" customHeight="1" x14ac:dyDescent="0.2">
      <c r="A2784" s="21"/>
      <c r="B2784" s="21"/>
      <c r="C2784" s="3"/>
      <c r="D2784" s="4"/>
      <c r="E2784" s="22"/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T2784" s="22"/>
      <c r="U2784" s="50"/>
      <c r="V2784" s="3"/>
      <c r="W2784" s="3"/>
    </row>
    <row r="2785" spans="1:23" ht="35.1" customHeight="1" x14ac:dyDescent="0.2">
      <c r="A2785" s="21"/>
      <c r="B2785" s="21"/>
      <c r="C2785" s="3"/>
      <c r="D2785" s="4"/>
      <c r="E2785" s="22"/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T2785" s="22"/>
      <c r="U2785" s="50"/>
      <c r="V2785" s="3"/>
      <c r="W2785" s="3"/>
    </row>
    <row r="2786" spans="1:23" ht="35.1" customHeight="1" x14ac:dyDescent="0.2">
      <c r="A2786" s="21"/>
      <c r="B2786" s="21"/>
      <c r="C2786" s="3"/>
      <c r="D2786" s="4"/>
      <c r="E2786" s="22"/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T2786" s="22"/>
      <c r="U2786" s="50"/>
      <c r="V2786" s="3"/>
      <c r="W2786" s="3"/>
    </row>
    <row r="2787" spans="1:23" ht="35.1" customHeight="1" x14ac:dyDescent="0.2">
      <c r="A2787" s="21"/>
      <c r="B2787" s="21"/>
      <c r="C2787" s="3"/>
      <c r="D2787" s="4"/>
      <c r="E2787" s="22"/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T2787" s="22"/>
      <c r="U2787" s="50"/>
      <c r="V2787" s="3"/>
      <c r="W2787" s="3"/>
    </row>
    <row r="2788" spans="1:23" ht="35.1" customHeight="1" x14ac:dyDescent="0.2">
      <c r="A2788" s="21"/>
      <c r="B2788" s="21"/>
      <c r="C2788" s="3"/>
      <c r="D2788" s="4"/>
      <c r="E2788" s="22"/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T2788" s="22"/>
      <c r="U2788" s="50"/>
      <c r="V2788" s="3"/>
      <c r="W2788" s="3"/>
    </row>
    <row r="2789" spans="1:23" ht="35.1" customHeight="1" x14ac:dyDescent="0.2">
      <c r="A2789" s="21"/>
      <c r="B2789" s="21"/>
      <c r="C2789" s="3"/>
      <c r="D2789" s="4"/>
      <c r="E2789" s="22"/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T2789" s="22"/>
      <c r="U2789" s="50"/>
      <c r="V2789" s="3"/>
      <c r="W2789" s="3"/>
    </row>
    <row r="2790" spans="1:23" ht="35.1" customHeight="1" x14ac:dyDescent="0.2">
      <c r="A2790" s="21"/>
      <c r="B2790" s="21"/>
      <c r="C2790" s="3"/>
      <c r="D2790" s="4"/>
      <c r="E2790" s="22"/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T2790" s="22"/>
      <c r="U2790" s="50"/>
      <c r="V2790" s="3"/>
      <c r="W2790" s="3"/>
    </row>
    <row r="2791" spans="1:23" ht="35.1" customHeight="1" x14ac:dyDescent="0.2">
      <c r="A2791" s="21"/>
      <c r="B2791" s="21"/>
      <c r="C2791" s="3"/>
      <c r="D2791" s="4"/>
      <c r="E2791" s="22"/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T2791" s="22"/>
      <c r="U2791" s="50"/>
      <c r="V2791" s="3"/>
      <c r="W2791" s="3"/>
    </row>
    <row r="2792" spans="1:23" ht="35.1" customHeight="1" x14ac:dyDescent="0.2">
      <c r="A2792" s="21"/>
      <c r="B2792" s="21"/>
      <c r="C2792" s="3"/>
      <c r="D2792" s="4"/>
      <c r="E2792" s="22"/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T2792" s="22"/>
      <c r="U2792" s="50"/>
      <c r="V2792" s="3"/>
      <c r="W2792" s="3"/>
    </row>
    <row r="2793" spans="1:23" ht="35.1" customHeight="1" x14ac:dyDescent="0.2">
      <c r="A2793" s="21"/>
      <c r="B2793" s="21"/>
      <c r="C2793" s="3"/>
      <c r="D2793" s="4"/>
      <c r="E2793" s="22"/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T2793" s="22"/>
      <c r="U2793" s="50"/>
      <c r="V2793" s="3"/>
      <c r="W2793" s="3"/>
    </row>
    <row r="2794" spans="1:23" ht="35.1" customHeight="1" x14ac:dyDescent="0.2">
      <c r="A2794" s="21"/>
      <c r="B2794" s="21"/>
      <c r="C2794" s="3"/>
      <c r="D2794" s="4"/>
      <c r="E2794" s="22"/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T2794" s="22"/>
      <c r="U2794" s="50"/>
      <c r="V2794" s="3"/>
      <c r="W2794" s="3"/>
    </row>
    <row r="2795" spans="1:23" ht="35.1" customHeight="1" x14ac:dyDescent="0.2">
      <c r="A2795" s="21"/>
      <c r="B2795" s="21"/>
      <c r="C2795" s="3"/>
      <c r="D2795" s="4"/>
      <c r="E2795" s="22"/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T2795" s="22"/>
      <c r="U2795" s="50"/>
      <c r="V2795" s="3"/>
      <c r="W2795" s="3"/>
    </row>
    <row r="2796" spans="1:23" ht="35.1" customHeight="1" x14ac:dyDescent="0.2">
      <c r="A2796" s="21"/>
      <c r="B2796" s="21"/>
      <c r="C2796" s="3"/>
      <c r="D2796" s="4"/>
      <c r="E2796" s="22"/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T2796" s="22"/>
      <c r="U2796" s="50"/>
      <c r="V2796" s="3"/>
      <c r="W2796" s="3"/>
    </row>
    <row r="2797" spans="1:23" ht="35.1" customHeight="1" x14ac:dyDescent="0.2">
      <c r="A2797" s="21"/>
      <c r="B2797" s="21"/>
      <c r="C2797" s="3"/>
      <c r="D2797" s="4"/>
      <c r="E2797" s="22"/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T2797" s="22"/>
      <c r="U2797" s="50"/>
      <c r="V2797" s="3"/>
      <c r="W2797" s="3"/>
    </row>
    <row r="2798" spans="1:23" ht="35.1" customHeight="1" x14ac:dyDescent="0.2">
      <c r="A2798" s="21"/>
      <c r="B2798" s="21"/>
      <c r="C2798" s="3"/>
      <c r="D2798" s="4"/>
      <c r="E2798" s="22"/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T2798" s="22"/>
      <c r="U2798" s="50"/>
      <c r="V2798" s="3"/>
      <c r="W2798" s="3"/>
    </row>
    <row r="2799" spans="1:23" ht="35.1" customHeight="1" x14ac:dyDescent="0.2">
      <c r="A2799" s="21"/>
      <c r="B2799" s="21"/>
      <c r="C2799" s="3"/>
      <c r="D2799" s="4"/>
      <c r="E2799" s="22"/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T2799" s="22"/>
      <c r="U2799" s="50"/>
      <c r="V2799" s="3"/>
      <c r="W2799" s="3"/>
    </row>
    <row r="2800" spans="1:23" ht="35.1" customHeight="1" x14ac:dyDescent="0.2">
      <c r="A2800" s="21"/>
      <c r="B2800" s="21"/>
      <c r="C2800" s="3"/>
      <c r="D2800" s="4"/>
      <c r="E2800" s="22"/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T2800" s="22"/>
      <c r="U2800" s="50"/>
      <c r="V2800" s="3"/>
      <c r="W2800" s="3"/>
    </row>
    <row r="2801" spans="1:23" ht="35.1" customHeight="1" x14ac:dyDescent="0.2">
      <c r="A2801" s="21"/>
      <c r="B2801" s="21"/>
      <c r="C2801" s="3"/>
      <c r="D2801" s="4"/>
      <c r="E2801" s="22"/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T2801" s="22"/>
      <c r="U2801" s="50"/>
      <c r="V2801" s="3"/>
      <c r="W2801" s="3"/>
    </row>
    <row r="2802" spans="1:23" ht="35.1" customHeight="1" x14ac:dyDescent="0.2">
      <c r="A2802" s="21"/>
      <c r="B2802" s="21"/>
      <c r="C2802" s="3"/>
      <c r="D2802" s="4"/>
      <c r="E2802" s="22"/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T2802" s="22"/>
      <c r="U2802" s="50"/>
      <c r="V2802" s="3"/>
      <c r="W2802" s="3"/>
    </row>
    <row r="2803" spans="1:23" ht="35.1" customHeight="1" x14ac:dyDescent="0.2">
      <c r="A2803" s="21"/>
      <c r="B2803" s="21"/>
      <c r="C2803" s="3"/>
      <c r="D2803" s="4"/>
      <c r="E2803" s="22"/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T2803" s="22"/>
      <c r="U2803" s="50"/>
      <c r="V2803" s="3"/>
      <c r="W2803" s="3"/>
    </row>
    <row r="2804" spans="1:23" ht="35.1" customHeight="1" x14ac:dyDescent="0.2">
      <c r="A2804" s="21"/>
      <c r="B2804" s="21"/>
      <c r="C2804" s="3"/>
      <c r="D2804" s="4"/>
      <c r="E2804" s="22"/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T2804" s="22"/>
      <c r="U2804" s="50"/>
      <c r="V2804" s="3"/>
      <c r="W2804" s="3"/>
    </row>
    <row r="2805" spans="1:23" ht="35.1" customHeight="1" x14ac:dyDescent="0.2">
      <c r="A2805" s="21"/>
      <c r="B2805" s="21"/>
      <c r="C2805" s="3"/>
      <c r="D2805" s="4"/>
      <c r="E2805" s="22"/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T2805" s="22"/>
      <c r="U2805" s="50"/>
      <c r="V2805" s="3"/>
      <c r="W2805" s="3"/>
    </row>
    <row r="2806" spans="1:23" ht="35.1" customHeight="1" x14ac:dyDescent="0.2">
      <c r="A2806" s="21"/>
      <c r="B2806" s="21"/>
      <c r="C2806" s="3"/>
      <c r="D2806" s="4"/>
      <c r="E2806" s="22"/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T2806" s="22"/>
      <c r="U2806" s="50"/>
      <c r="V2806" s="3"/>
      <c r="W2806" s="3"/>
    </row>
    <row r="2807" spans="1:23" ht="35.1" customHeight="1" x14ac:dyDescent="0.2">
      <c r="A2807" s="21"/>
      <c r="B2807" s="21"/>
      <c r="C2807" s="3"/>
      <c r="D2807" s="4"/>
      <c r="E2807" s="22"/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T2807" s="22"/>
      <c r="U2807" s="50"/>
      <c r="V2807" s="3"/>
      <c r="W2807" s="3"/>
    </row>
    <row r="2808" spans="1:23" ht="35.1" customHeight="1" x14ac:dyDescent="0.2">
      <c r="A2808" s="21"/>
      <c r="B2808" s="21"/>
      <c r="C2808" s="3"/>
      <c r="D2808" s="4"/>
      <c r="E2808" s="22"/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T2808" s="22"/>
      <c r="U2808" s="50"/>
      <c r="V2808" s="3"/>
      <c r="W2808" s="3"/>
    </row>
    <row r="2809" spans="1:23" ht="35.1" customHeight="1" x14ac:dyDescent="0.2">
      <c r="A2809" s="21"/>
      <c r="B2809" s="21"/>
      <c r="C2809" s="3"/>
      <c r="D2809" s="4"/>
      <c r="E2809" s="22"/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T2809" s="22"/>
      <c r="U2809" s="50"/>
      <c r="V2809" s="3"/>
      <c r="W2809" s="3"/>
    </row>
    <row r="2810" spans="1:23" ht="35.1" customHeight="1" x14ac:dyDescent="0.2">
      <c r="A2810" s="21"/>
      <c r="B2810" s="21"/>
      <c r="C2810" s="3"/>
      <c r="D2810" s="4"/>
      <c r="E2810" s="22"/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T2810" s="22"/>
      <c r="U2810" s="50"/>
      <c r="V2810" s="3"/>
      <c r="W2810" s="3"/>
    </row>
    <row r="2811" spans="1:23" ht="35.1" customHeight="1" x14ac:dyDescent="0.2">
      <c r="A2811" s="21"/>
      <c r="B2811" s="21"/>
      <c r="C2811" s="3"/>
      <c r="D2811" s="4"/>
      <c r="E2811" s="22"/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T2811" s="22"/>
      <c r="U2811" s="50"/>
      <c r="V2811" s="3"/>
      <c r="W2811" s="3"/>
    </row>
    <row r="2812" spans="1:23" ht="35.1" customHeight="1" x14ac:dyDescent="0.2">
      <c r="A2812" s="21"/>
      <c r="B2812" s="21"/>
      <c r="C2812" s="3"/>
      <c r="D2812" s="4"/>
      <c r="E2812" s="22"/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T2812" s="22"/>
      <c r="U2812" s="50"/>
      <c r="V2812" s="3"/>
      <c r="W2812" s="3"/>
    </row>
    <row r="2813" spans="1:23" ht="35.1" customHeight="1" x14ac:dyDescent="0.2">
      <c r="A2813" s="21"/>
      <c r="B2813" s="21"/>
      <c r="C2813" s="3"/>
      <c r="D2813" s="4"/>
      <c r="E2813" s="22"/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T2813" s="22"/>
      <c r="U2813" s="50"/>
      <c r="V2813" s="3"/>
      <c r="W2813" s="3"/>
    </row>
    <row r="2814" spans="1:23" ht="35.1" customHeight="1" x14ac:dyDescent="0.2">
      <c r="A2814" s="21"/>
      <c r="B2814" s="21"/>
      <c r="C2814" s="3"/>
      <c r="D2814" s="4"/>
      <c r="E2814" s="22"/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T2814" s="22"/>
      <c r="U2814" s="50"/>
      <c r="V2814" s="3"/>
      <c r="W2814" s="3"/>
    </row>
    <row r="2815" spans="1:23" ht="35.1" customHeight="1" x14ac:dyDescent="0.2">
      <c r="A2815" s="21"/>
      <c r="B2815" s="21"/>
      <c r="C2815" s="3"/>
      <c r="D2815" s="4"/>
      <c r="E2815" s="22"/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T2815" s="22"/>
      <c r="U2815" s="50"/>
      <c r="V2815" s="3"/>
      <c r="W2815" s="3"/>
    </row>
    <row r="2816" spans="1:23" ht="35.1" customHeight="1" x14ac:dyDescent="0.2">
      <c r="A2816" s="21"/>
      <c r="B2816" s="21"/>
      <c r="C2816" s="3"/>
      <c r="D2816" s="4"/>
      <c r="E2816" s="22"/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T2816" s="22"/>
      <c r="U2816" s="50"/>
      <c r="V2816" s="3"/>
      <c r="W2816" s="3"/>
    </row>
    <row r="2817" spans="1:23" ht="35.1" customHeight="1" x14ac:dyDescent="0.2">
      <c r="A2817" s="21"/>
      <c r="B2817" s="21"/>
      <c r="C2817" s="3"/>
      <c r="D2817" s="4"/>
      <c r="E2817" s="22"/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T2817" s="22"/>
      <c r="U2817" s="50"/>
      <c r="V2817" s="3"/>
      <c r="W2817" s="3"/>
    </row>
    <row r="2818" spans="1:23" ht="35.1" customHeight="1" x14ac:dyDescent="0.2">
      <c r="A2818" s="21"/>
      <c r="B2818" s="21"/>
      <c r="C2818" s="3"/>
      <c r="D2818" s="4"/>
      <c r="E2818" s="22"/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T2818" s="22"/>
      <c r="U2818" s="50"/>
      <c r="V2818" s="3"/>
      <c r="W2818" s="3"/>
    </row>
    <row r="2819" spans="1:23" ht="35.1" customHeight="1" x14ac:dyDescent="0.2">
      <c r="A2819" s="21"/>
      <c r="B2819" s="21"/>
      <c r="C2819" s="3"/>
      <c r="D2819" s="4"/>
      <c r="E2819" s="22"/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T2819" s="22"/>
      <c r="U2819" s="50"/>
      <c r="V2819" s="3"/>
      <c r="W2819" s="3"/>
    </row>
    <row r="2820" spans="1:23" ht="35.1" customHeight="1" x14ac:dyDescent="0.2">
      <c r="A2820" s="21"/>
      <c r="B2820" s="21"/>
      <c r="C2820" s="3"/>
      <c r="D2820" s="4"/>
      <c r="E2820" s="22"/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T2820" s="22"/>
      <c r="U2820" s="50"/>
      <c r="V2820" s="3"/>
      <c r="W2820" s="3"/>
    </row>
    <row r="2821" spans="1:23" ht="35.1" customHeight="1" x14ac:dyDescent="0.2">
      <c r="A2821" s="21"/>
      <c r="B2821" s="21"/>
      <c r="C2821" s="3"/>
      <c r="D2821" s="4"/>
      <c r="E2821" s="22"/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T2821" s="22"/>
      <c r="U2821" s="50"/>
      <c r="V2821" s="3"/>
      <c r="W2821" s="3"/>
    </row>
    <row r="2822" spans="1:23" ht="35.1" customHeight="1" x14ac:dyDescent="0.2">
      <c r="A2822" s="21"/>
      <c r="B2822" s="21"/>
      <c r="C2822" s="3"/>
      <c r="D2822" s="4"/>
      <c r="E2822" s="22"/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T2822" s="22"/>
      <c r="U2822" s="50"/>
      <c r="V2822" s="3"/>
      <c r="W2822" s="3"/>
    </row>
    <row r="2823" spans="1:23" ht="35.1" customHeight="1" x14ac:dyDescent="0.2">
      <c r="A2823" s="21"/>
      <c r="B2823" s="21"/>
      <c r="C2823" s="3"/>
      <c r="D2823" s="4"/>
      <c r="E2823" s="22"/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T2823" s="22"/>
      <c r="U2823" s="50"/>
      <c r="V2823" s="3"/>
      <c r="W2823" s="3"/>
    </row>
    <row r="2824" spans="1:23" ht="35.1" customHeight="1" x14ac:dyDescent="0.2">
      <c r="A2824" s="21"/>
      <c r="B2824" s="21"/>
      <c r="C2824" s="3"/>
      <c r="D2824" s="4"/>
      <c r="E2824" s="22"/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T2824" s="22"/>
      <c r="U2824" s="50"/>
      <c r="V2824" s="3"/>
      <c r="W2824" s="3"/>
    </row>
    <row r="2825" spans="1:23" ht="35.1" customHeight="1" x14ac:dyDescent="0.2">
      <c r="A2825" s="21"/>
      <c r="B2825" s="21"/>
      <c r="C2825" s="3"/>
      <c r="D2825" s="4"/>
      <c r="E2825" s="22"/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T2825" s="22"/>
      <c r="U2825" s="50"/>
      <c r="V2825" s="3"/>
      <c r="W2825" s="3"/>
    </row>
    <row r="2826" spans="1:23" ht="35.1" customHeight="1" x14ac:dyDescent="0.2">
      <c r="A2826" s="21"/>
      <c r="B2826" s="21"/>
      <c r="C2826" s="3"/>
      <c r="D2826" s="4"/>
      <c r="E2826" s="22"/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T2826" s="22"/>
      <c r="U2826" s="50"/>
      <c r="V2826" s="3"/>
      <c r="W2826" s="3"/>
    </row>
    <row r="2827" spans="1:23" ht="35.1" customHeight="1" x14ac:dyDescent="0.2">
      <c r="A2827" s="21"/>
      <c r="B2827" s="21"/>
      <c r="C2827" s="3"/>
      <c r="D2827" s="4"/>
      <c r="E2827" s="22"/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T2827" s="22"/>
      <c r="U2827" s="50"/>
      <c r="V2827" s="3"/>
      <c r="W2827" s="3"/>
    </row>
    <row r="2828" spans="1:23" ht="35.1" customHeight="1" x14ac:dyDescent="0.2">
      <c r="A2828" s="21"/>
      <c r="B2828" s="21"/>
      <c r="C2828" s="3"/>
      <c r="D2828" s="4"/>
      <c r="E2828" s="22"/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T2828" s="22"/>
      <c r="U2828" s="50"/>
      <c r="V2828" s="3"/>
      <c r="W2828" s="3"/>
    </row>
    <row r="2829" spans="1:23" ht="35.1" customHeight="1" x14ac:dyDescent="0.2">
      <c r="A2829" s="21"/>
      <c r="B2829" s="21"/>
      <c r="C2829" s="3"/>
      <c r="D2829" s="4"/>
      <c r="E2829" s="22"/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T2829" s="22"/>
      <c r="U2829" s="50"/>
      <c r="V2829" s="3"/>
      <c r="W2829" s="3"/>
    </row>
    <row r="2830" spans="1:23" ht="35.1" customHeight="1" x14ac:dyDescent="0.2">
      <c r="A2830" s="21"/>
      <c r="B2830" s="21"/>
      <c r="C2830" s="3"/>
      <c r="D2830" s="4"/>
      <c r="E2830" s="22"/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T2830" s="22"/>
      <c r="U2830" s="50"/>
      <c r="V2830" s="3"/>
      <c r="W2830" s="3"/>
    </row>
    <row r="2831" spans="1:23" ht="35.1" customHeight="1" x14ac:dyDescent="0.2">
      <c r="A2831" s="21"/>
      <c r="B2831" s="21"/>
      <c r="C2831" s="3"/>
      <c r="D2831" s="4"/>
      <c r="E2831" s="22"/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T2831" s="22"/>
      <c r="U2831" s="50"/>
      <c r="V2831" s="3"/>
      <c r="W2831" s="3"/>
    </row>
    <row r="2832" spans="1:23" ht="35.1" customHeight="1" x14ac:dyDescent="0.2">
      <c r="A2832" s="21"/>
      <c r="B2832" s="21"/>
      <c r="C2832" s="3"/>
      <c r="D2832" s="4"/>
      <c r="E2832" s="22"/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T2832" s="22"/>
      <c r="U2832" s="50"/>
      <c r="V2832" s="3"/>
      <c r="W2832" s="3"/>
    </row>
    <row r="2833" spans="1:23" ht="35.1" customHeight="1" x14ac:dyDescent="0.2">
      <c r="A2833" s="21"/>
      <c r="B2833" s="21"/>
      <c r="C2833" s="3"/>
      <c r="D2833" s="4"/>
      <c r="E2833" s="22"/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T2833" s="22"/>
      <c r="U2833" s="50"/>
      <c r="V2833" s="3"/>
      <c r="W2833" s="3"/>
    </row>
    <row r="2834" spans="1:23" ht="35.1" customHeight="1" x14ac:dyDescent="0.2">
      <c r="A2834" s="21"/>
      <c r="B2834" s="21"/>
      <c r="C2834" s="3"/>
      <c r="D2834" s="4"/>
      <c r="E2834" s="22"/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T2834" s="22"/>
      <c r="U2834" s="50"/>
      <c r="V2834" s="3"/>
      <c r="W2834" s="3"/>
    </row>
    <row r="2835" spans="1:23" ht="35.1" customHeight="1" x14ac:dyDescent="0.2">
      <c r="A2835" s="21"/>
      <c r="B2835" s="21"/>
      <c r="C2835" s="3"/>
      <c r="D2835" s="4"/>
      <c r="E2835" s="22"/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T2835" s="22"/>
      <c r="U2835" s="50"/>
      <c r="V2835" s="3"/>
      <c r="W2835" s="3"/>
    </row>
    <row r="2836" spans="1:23" ht="35.1" customHeight="1" x14ac:dyDescent="0.2">
      <c r="A2836" s="21"/>
      <c r="B2836" s="21"/>
      <c r="C2836" s="3"/>
      <c r="D2836" s="4"/>
      <c r="E2836" s="22"/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T2836" s="22"/>
      <c r="U2836" s="50"/>
      <c r="V2836" s="3"/>
      <c r="W2836" s="3"/>
    </row>
    <row r="2837" spans="1:23" ht="35.1" customHeight="1" x14ac:dyDescent="0.2">
      <c r="A2837" s="21"/>
      <c r="B2837" s="21"/>
      <c r="C2837" s="3"/>
      <c r="D2837" s="4"/>
      <c r="E2837" s="22"/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T2837" s="22"/>
      <c r="U2837" s="50"/>
      <c r="V2837" s="3"/>
      <c r="W2837" s="3"/>
    </row>
    <row r="2838" spans="1:23" ht="35.1" customHeight="1" x14ac:dyDescent="0.2">
      <c r="A2838" s="21"/>
      <c r="B2838" s="21"/>
      <c r="C2838" s="3"/>
      <c r="D2838" s="4"/>
      <c r="E2838" s="22"/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T2838" s="22"/>
      <c r="U2838" s="50"/>
      <c r="V2838" s="3"/>
      <c r="W2838" s="3"/>
    </row>
    <row r="2839" spans="1:23" ht="35.1" customHeight="1" x14ac:dyDescent="0.2">
      <c r="A2839" s="21"/>
      <c r="B2839" s="21"/>
      <c r="C2839" s="3"/>
      <c r="D2839" s="4"/>
      <c r="E2839" s="22"/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T2839" s="22"/>
      <c r="U2839" s="50"/>
      <c r="V2839" s="3"/>
      <c r="W2839" s="3"/>
    </row>
    <row r="2840" spans="1:23" ht="35.1" customHeight="1" x14ac:dyDescent="0.2">
      <c r="A2840" s="21"/>
      <c r="B2840" s="21"/>
      <c r="C2840" s="3"/>
      <c r="D2840" s="4"/>
      <c r="E2840" s="22"/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T2840" s="22"/>
      <c r="U2840" s="50"/>
      <c r="V2840" s="3"/>
      <c r="W2840" s="3"/>
    </row>
    <row r="2841" spans="1:23" ht="35.1" customHeight="1" x14ac:dyDescent="0.2">
      <c r="A2841" s="21"/>
      <c r="B2841" s="21"/>
      <c r="C2841" s="3"/>
      <c r="D2841" s="4"/>
      <c r="E2841" s="22"/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T2841" s="22"/>
      <c r="U2841" s="50"/>
      <c r="V2841" s="3"/>
      <c r="W2841" s="3"/>
    </row>
    <row r="2842" spans="1:23" ht="35.1" customHeight="1" x14ac:dyDescent="0.2">
      <c r="A2842" s="21"/>
      <c r="B2842" s="21"/>
      <c r="C2842" s="3"/>
      <c r="D2842" s="4"/>
      <c r="E2842" s="22"/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T2842" s="22"/>
      <c r="U2842" s="50"/>
      <c r="V2842" s="3"/>
      <c r="W2842" s="3"/>
    </row>
    <row r="2843" spans="1:23" ht="35.1" customHeight="1" x14ac:dyDescent="0.2">
      <c r="A2843" s="21"/>
      <c r="B2843" s="21"/>
      <c r="C2843" s="3"/>
      <c r="D2843" s="4"/>
      <c r="E2843" s="22"/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T2843" s="22"/>
      <c r="U2843" s="50"/>
      <c r="V2843" s="3"/>
      <c r="W2843" s="3"/>
    </row>
    <row r="2844" spans="1:23" ht="35.1" customHeight="1" x14ac:dyDescent="0.2">
      <c r="A2844" s="21"/>
      <c r="B2844" s="21"/>
      <c r="C2844" s="3"/>
      <c r="D2844" s="4"/>
      <c r="E2844" s="22"/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T2844" s="22"/>
      <c r="U2844" s="50"/>
      <c r="V2844" s="3"/>
      <c r="W2844" s="3"/>
    </row>
    <row r="2845" spans="1:23" ht="35.1" customHeight="1" x14ac:dyDescent="0.2">
      <c r="A2845" s="21"/>
      <c r="B2845" s="21"/>
      <c r="C2845" s="3"/>
      <c r="D2845" s="4"/>
      <c r="E2845" s="22"/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T2845" s="22"/>
      <c r="U2845" s="50"/>
      <c r="V2845" s="3"/>
      <c r="W2845" s="3"/>
    </row>
    <row r="2846" spans="1:23" ht="35.1" customHeight="1" x14ac:dyDescent="0.2">
      <c r="A2846" s="21"/>
      <c r="B2846" s="21"/>
      <c r="C2846" s="3"/>
      <c r="D2846" s="4"/>
      <c r="E2846" s="22"/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T2846" s="22"/>
      <c r="U2846" s="50"/>
      <c r="V2846" s="3"/>
      <c r="W2846" s="3"/>
    </row>
    <row r="2847" spans="1:23" ht="35.1" customHeight="1" x14ac:dyDescent="0.2">
      <c r="A2847" s="21"/>
      <c r="B2847" s="21"/>
      <c r="C2847" s="3"/>
      <c r="D2847" s="4"/>
      <c r="E2847" s="22"/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T2847" s="22"/>
      <c r="U2847" s="50"/>
      <c r="V2847" s="3"/>
      <c r="W2847" s="3"/>
    </row>
    <row r="2848" spans="1:23" ht="35.1" customHeight="1" x14ac:dyDescent="0.2">
      <c r="A2848" s="21"/>
      <c r="B2848" s="21"/>
      <c r="C2848" s="3"/>
      <c r="D2848" s="4"/>
      <c r="E2848" s="22"/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T2848" s="22"/>
      <c r="U2848" s="50"/>
      <c r="V2848" s="3"/>
      <c r="W2848" s="3"/>
    </row>
    <row r="2849" spans="1:23" ht="35.1" customHeight="1" x14ac:dyDescent="0.2">
      <c r="A2849" s="21"/>
      <c r="B2849" s="21"/>
      <c r="C2849" s="3"/>
      <c r="D2849" s="4"/>
      <c r="E2849" s="22"/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T2849" s="22"/>
      <c r="U2849" s="50"/>
      <c r="V2849" s="3"/>
      <c r="W2849" s="3"/>
    </row>
    <row r="2850" spans="1:23" ht="35.1" customHeight="1" x14ac:dyDescent="0.2">
      <c r="A2850" s="21"/>
      <c r="B2850" s="21"/>
      <c r="C2850" s="3"/>
      <c r="D2850" s="4"/>
      <c r="E2850" s="22"/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T2850" s="22"/>
      <c r="U2850" s="50"/>
      <c r="V2850" s="3"/>
      <c r="W2850" s="3"/>
    </row>
    <row r="2851" spans="1:23" ht="35.1" customHeight="1" x14ac:dyDescent="0.2">
      <c r="A2851" s="21"/>
      <c r="B2851" s="21"/>
      <c r="C2851" s="3"/>
      <c r="D2851" s="4"/>
      <c r="E2851" s="22"/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T2851" s="22"/>
      <c r="U2851" s="50"/>
      <c r="V2851" s="3"/>
      <c r="W2851" s="3"/>
    </row>
    <row r="2852" spans="1:23" ht="35.1" customHeight="1" x14ac:dyDescent="0.2">
      <c r="A2852" s="21"/>
      <c r="B2852" s="21"/>
      <c r="C2852" s="3"/>
      <c r="D2852" s="4"/>
      <c r="E2852" s="22"/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T2852" s="22"/>
      <c r="U2852" s="50"/>
      <c r="V2852" s="3"/>
      <c r="W2852" s="3"/>
    </row>
    <row r="2853" spans="1:23" ht="35.1" customHeight="1" x14ac:dyDescent="0.2">
      <c r="A2853" s="21"/>
      <c r="B2853" s="21"/>
      <c r="C2853" s="3"/>
      <c r="D2853" s="4"/>
      <c r="E2853" s="22"/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T2853" s="22"/>
      <c r="U2853" s="50"/>
      <c r="V2853" s="3"/>
      <c r="W2853" s="3"/>
    </row>
    <row r="2854" spans="1:23" ht="35.1" customHeight="1" x14ac:dyDescent="0.2">
      <c r="A2854" s="21"/>
      <c r="B2854" s="21"/>
      <c r="C2854" s="3"/>
      <c r="D2854" s="4"/>
      <c r="E2854" s="22"/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T2854" s="22"/>
      <c r="U2854" s="50"/>
      <c r="V2854" s="3"/>
      <c r="W2854" s="3"/>
    </row>
    <row r="2855" spans="1:23" ht="35.1" customHeight="1" x14ac:dyDescent="0.2">
      <c r="A2855" s="21"/>
      <c r="B2855" s="21"/>
      <c r="C2855" s="3"/>
      <c r="D2855" s="4"/>
      <c r="E2855" s="22"/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T2855" s="22"/>
      <c r="U2855" s="50"/>
      <c r="V2855" s="3"/>
      <c r="W2855" s="3"/>
    </row>
    <row r="2856" spans="1:23" ht="35.1" customHeight="1" x14ac:dyDescent="0.2">
      <c r="A2856" s="21"/>
      <c r="B2856" s="21"/>
      <c r="C2856" s="3"/>
      <c r="D2856" s="4"/>
      <c r="E2856" s="22"/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T2856" s="22"/>
      <c r="U2856" s="50"/>
      <c r="V2856" s="3"/>
      <c r="W2856" s="3"/>
    </row>
    <row r="2857" spans="1:23" ht="35.1" customHeight="1" x14ac:dyDescent="0.2">
      <c r="A2857" s="21"/>
      <c r="B2857" s="21"/>
      <c r="C2857" s="3"/>
      <c r="D2857" s="4"/>
      <c r="E2857" s="22"/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T2857" s="22"/>
      <c r="U2857" s="50"/>
      <c r="V2857" s="3"/>
      <c r="W2857" s="3"/>
    </row>
    <row r="2858" spans="1:23" ht="35.1" customHeight="1" x14ac:dyDescent="0.2">
      <c r="A2858" s="21"/>
      <c r="B2858" s="21"/>
      <c r="C2858" s="3"/>
      <c r="D2858" s="4"/>
      <c r="E2858" s="22"/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T2858" s="22"/>
      <c r="U2858" s="50"/>
      <c r="V2858" s="3"/>
      <c r="W2858" s="3"/>
    </row>
    <row r="2859" spans="1:23" ht="35.1" customHeight="1" x14ac:dyDescent="0.2">
      <c r="A2859" s="21"/>
      <c r="B2859" s="21"/>
      <c r="C2859" s="3"/>
      <c r="D2859" s="4"/>
      <c r="E2859" s="22"/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T2859" s="22"/>
      <c r="U2859" s="50"/>
      <c r="V2859" s="3"/>
      <c r="W2859" s="3"/>
    </row>
    <row r="2860" spans="1:23" ht="35.1" customHeight="1" x14ac:dyDescent="0.2">
      <c r="A2860" s="21"/>
      <c r="B2860" s="21"/>
      <c r="C2860" s="3"/>
      <c r="D2860" s="4"/>
      <c r="E2860" s="22"/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T2860" s="22"/>
      <c r="U2860" s="50"/>
      <c r="V2860" s="3"/>
      <c r="W2860" s="3"/>
    </row>
    <row r="2861" spans="1:23" ht="35.1" customHeight="1" x14ac:dyDescent="0.2">
      <c r="A2861" s="21"/>
      <c r="B2861" s="21"/>
      <c r="C2861" s="3"/>
      <c r="D2861" s="4"/>
      <c r="E2861" s="22"/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T2861" s="22"/>
      <c r="U2861" s="50"/>
      <c r="V2861" s="3"/>
      <c r="W2861" s="3"/>
    </row>
    <row r="2862" spans="1:23" ht="35.1" customHeight="1" x14ac:dyDescent="0.2">
      <c r="A2862" s="21"/>
      <c r="B2862" s="21"/>
      <c r="C2862" s="3"/>
      <c r="D2862" s="4"/>
      <c r="E2862" s="22"/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T2862" s="22"/>
      <c r="U2862" s="50"/>
      <c r="V2862" s="3"/>
      <c r="W2862" s="3"/>
    </row>
    <row r="2863" spans="1:23" ht="35.1" customHeight="1" x14ac:dyDescent="0.2">
      <c r="A2863" s="21"/>
      <c r="B2863" s="21"/>
      <c r="C2863" s="3"/>
      <c r="D2863" s="4"/>
      <c r="E2863" s="22"/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T2863" s="22"/>
      <c r="U2863" s="50"/>
      <c r="V2863" s="3"/>
      <c r="W2863" s="3"/>
    </row>
    <row r="2864" spans="1:23" ht="35.1" customHeight="1" x14ac:dyDescent="0.2">
      <c r="A2864" s="21"/>
      <c r="B2864" s="21"/>
      <c r="C2864" s="3"/>
      <c r="D2864" s="4"/>
      <c r="E2864" s="22"/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T2864" s="22"/>
      <c r="U2864" s="50"/>
      <c r="V2864" s="3"/>
      <c r="W2864" s="3"/>
    </row>
    <row r="2865" spans="1:23" ht="35.1" customHeight="1" x14ac:dyDescent="0.2">
      <c r="A2865" s="21"/>
      <c r="B2865" s="21"/>
      <c r="C2865" s="3"/>
      <c r="D2865" s="4"/>
      <c r="E2865" s="22"/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T2865" s="22"/>
      <c r="U2865" s="50"/>
      <c r="V2865" s="3"/>
      <c r="W2865" s="3"/>
    </row>
    <row r="2866" spans="1:23" ht="35.1" customHeight="1" x14ac:dyDescent="0.2">
      <c r="A2866" s="21"/>
      <c r="B2866" s="21"/>
      <c r="C2866" s="3"/>
      <c r="D2866" s="4"/>
      <c r="E2866" s="22"/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T2866" s="22"/>
      <c r="U2866" s="50"/>
      <c r="V2866" s="3"/>
      <c r="W2866" s="3"/>
    </row>
    <row r="2867" spans="1:23" ht="35.1" customHeight="1" x14ac:dyDescent="0.2">
      <c r="A2867" s="21"/>
      <c r="B2867" s="21"/>
      <c r="C2867" s="3"/>
      <c r="D2867" s="4"/>
      <c r="E2867" s="22"/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T2867" s="22"/>
      <c r="U2867" s="50"/>
      <c r="V2867" s="3"/>
      <c r="W2867" s="3"/>
    </row>
    <row r="2868" spans="1:23" ht="35.1" customHeight="1" x14ac:dyDescent="0.2">
      <c r="A2868" s="21"/>
      <c r="B2868" s="21"/>
      <c r="C2868" s="3"/>
      <c r="D2868" s="4"/>
      <c r="E2868" s="22"/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T2868" s="22"/>
      <c r="U2868" s="50"/>
      <c r="V2868" s="3"/>
      <c r="W2868" s="3"/>
    </row>
    <row r="2869" spans="1:23" ht="35.1" customHeight="1" x14ac:dyDescent="0.2">
      <c r="A2869" s="21"/>
      <c r="B2869" s="21"/>
      <c r="C2869" s="3"/>
      <c r="D2869" s="4"/>
      <c r="E2869" s="22"/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T2869" s="22"/>
      <c r="U2869" s="50"/>
      <c r="V2869" s="3"/>
      <c r="W2869" s="3"/>
    </row>
    <row r="2870" spans="1:23" ht="35.1" customHeight="1" x14ac:dyDescent="0.2">
      <c r="A2870" s="21"/>
      <c r="B2870" s="21"/>
      <c r="C2870" s="3"/>
      <c r="D2870" s="4"/>
      <c r="E2870" s="22"/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T2870" s="22"/>
      <c r="U2870" s="50"/>
      <c r="V2870" s="3"/>
      <c r="W2870" s="3"/>
    </row>
    <row r="2871" spans="1:23" ht="35.1" customHeight="1" x14ac:dyDescent="0.2">
      <c r="A2871" s="21"/>
      <c r="B2871" s="21"/>
      <c r="C2871" s="3"/>
      <c r="D2871" s="4"/>
      <c r="E2871" s="22"/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T2871" s="22"/>
      <c r="U2871" s="50"/>
      <c r="V2871" s="3"/>
      <c r="W2871" s="3"/>
    </row>
    <row r="2872" spans="1:23" ht="35.1" customHeight="1" x14ac:dyDescent="0.2">
      <c r="A2872" s="21"/>
      <c r="B2872" s="21"/>
      <c r="C2872" s="3"/>
      <c r="D2872" s="4"/>
      <c r="E2872" s="22"/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T2872" s="22"/>
      <c r="U2872" s="50"/>
      <c r="V2872" s="3"/>
      <c r="W2872" s="3"/>
    </row>
    <row r="2873" spans="1:23" ht="35.1" customHeight="1" x14ac:dyDescent="0.2">
      <c r="A2873" s="21"/>
      <c r="B2873" s="21"/>
      <c r="C2873" s="3"/>
      <c r="D2873" s="4"/>
      <c r="E2873" s="22"/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T2873" s="22"/>
      <c r="U2873" s="50"/>
      <c r="V2873" s="3"/>
      <c r="W2873" s="3"/>
    </row>
    <row r="2874" spans="1:23" ht="35.1" customHeight="1" x14ac:dyDescent="0.2">
      <c r="A2874" s="21"/>
      <c r="B2874" s="21"/>
      <c r="C2874" s="3"/>
      <c r="D2874" s="4"/>
      <c r="E2874" s="22"/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T2874" s="22"/>
      <c r="U2874" s="50"/>
      <c r="V2874" s="3"/>
      <c r="W2874" s="3"/>
    </row>
    <row r="2875" spans="1:23" ht="35.1" customHeight="1" x14ac:dyDescent="0.2">
      <c r="A2875" s="21"/>
      <c r="B2875" s="21"/>
      <c r="C2875" s="3"/>
      <c r="D2875" s="4"/>
      <c r="E2875" s="22"/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T2875" s="22"/>
      <c r="U2875" s="50"/>
      <c r="V2875" s="3"/>
      <c r="W2875" s="3"/>
    </row>
    <row r="2876" spans="1:23" ht="35.1" customHeight="1" x14ac:dyDescent="0.2">
      <c r="A2876" s="21"/>
      <c r="B2876" s="21"/>
      <c r="C2876" s="3"/>
      <c r="D2876" s="4"/>
      <c r="E2876" s="22"/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T2876" s="22"/>
      <c r="U2876" s="50"/>
      <c r="V2876" s="3"/>
      <c r="W2876" s="3"/>
    </row>
    <row r="2877" spans="1:23" ht="35.1" customHeight="1" x14ac:dyDescent="0.2">
      <c r="A2877" s="21"/>
      <c r="B2877" s="21"/>
      <c r="C2877" s="3"/>
      <c r="D2877" s="4"/>
      <c r="E2877" s="22"/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T2877" s="22"/>
      <c r="U2877" s="50"/>
      <c r="V2877" s="3"/>
      <c r="W2877" s="3"/>
    </row>
    <row r="2878" spans="1:23" ht="35.1" customHeight="1" x14ac:dyDescent="0.2">
      <c r="A2878" s="21"/>
      <c r="B2878" s="21"/>
      <c r="C2878" s="3"/>
      <c r="D2878" s="4"/>
      <c r="E2878" s="22"/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T2878" s="22"/>
      <c r="U2878" s="50"/>
      <c r="V2878" s="3"/>
      <c r="W2878" s="3"/>
    </row>
    <row r="2879" spans="1:23" ht="35.1" customHeight="1" x14ac:dyDescent="0.2">
      <c r="A2879" s="21"/>
      <c r="B2879" s="21"/>
      <c r="C2879" s="3"/>
      <c r="D2879" s="4"/>
      <c r="E2879" s="22"/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T2879" s="22"/>
      <c r="U2879" s="50"/>
      <c r="V2879" s="3"/>
      <c r="W2879" s="3"/>
    </row>
    <row r="2880" spans="1:23" ht="35.1" customHeight="1" x14ac:dyDescent="0.2">
      <c r="A2880" s="21"/>
      <c r="B2880" s="21"/>
      <c r="C2880" s="3"/>
      <c r="D2880" s="4"/>
      <c r="E2880" s="22"/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T2880" s="22"/>
      <c r="U2880" s="50"/>
      <c r="V2880" s="3"/>
      <c r="W2880" s="3"/>
    </row>
    <row r="2881" spans="1:23" ht="35.1" customHeight="1" x14ac:dyDescent="0.2">
      <c r="A2881" s="21"/>
      <c r="B2881" s="21"/>
      <c r="C2881" s="3"/>
      <c r="D2881" s="4"/>
      <c r="E2881" s="22"/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T2881" s="22"/>
      <c r="U2881" s="50"/>
      <c r="V2881" s="3"/>
      <c r="W2881" s="3"/>
    </row>
    <row r="2882" spans="1:23" ht="35.1" customHeight="1" x14ac:dyDescent="0.2">
      <c r="A2882" s="21"/>
      <c r="B2882" s="21"/>
      <c r="C2882" s="3"/>
      <c r="D2882" s="4"/>
      <c r="E2882" s="22"/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T2882" s="22"/>
      <c r="U2882" s="50"/>
      <c r="V2882" s="3"/>
      <c r="W2882" s="3"/>
    </row>
    <row r="2883" spans="1:23" ht="35.1" customHeight="1" x14ac:dyDescent="0.2">
      <c r="A2883" s="21"/>
      <c r="B2883" s="21"/>
      <c r="C2883" s="3"/>
      <c r="D2883" s="4"/>
      <c r="E2883" s="22"/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T2883" s="22"/>
      <c r="U2883" s="50"/>
      <c r="V2883" s="3"/>
      <c r="W2883" s="3"/>
    </row>
    <row r="2884" spans="1:23" ht="35.1" customHeight="1" x14ac:dyDescent="0.2">
      <c r="A2884" s="21"/>
      <c r="B2884" s="21"/>
      <c r="C2884" s="3"/>
      <c r="D2884" s="4"/>
      <c r="E2884" s="22"/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T2884" s="22"/>
      <c r="U2884" s="50"/>
      <c r="V2884" s="3"/>
      <c r="W2884" s="3"/>
    </row>
    <row r="2885" spans="1:23" ht="35.1" customHeight="1" x14ac:dyDescent="0.2">
      <c r="A2885" s="21"/>
      <c r="B2885" s="21"/>
      <c r="C2885" s="3"/>
      <c r="D2885" s="4"/>
      <c r="E2885" s="22"/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T2885" s="22"/>
      <c r="U2885" s="50"/>
      <c r="V2885" s="3"/>
      <c r="W2885" s="3"/>
    </row>
    <row r="2886" spans="1:23" ht="35.1" customHeight="1" x14ac:dyDescent="0.2">
      <c r="A2886" s="21"/>
      <c r="B2886" s="21"/>
      <c r="C2886" s="3"/>
      <c r="D2886" s="4"/>
      <c r="E2886" s="22"/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T2886" s="22"/>
      <c r="U2886" s="50"/>
      <c r="V2886" s="3"/>
      <c r="W2886" s="3"/>
    </row>
    <row r="2887" spans="1:23" ht="35.1" customHeight="1" x14ac:dyDescent="0.2">
      <c r="A2887" s="21"/>
      <c r="B2887" s="21"/>
      <c r="C2887" s="3"/>
      <c r="D2887" s="4"/>
      <c r="E2887" s="22"/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T2887" s="22"/>
      <c r="U2887" s="50"/>
      <c r="V2887" s="3"/>
      <c r="W2887" s="3"/>
    </row>
    <row r="2888" spans="1:23" ht="35.1" customHeight="1" x14ac:dyDescent="0.2">
      <c r="A2888" s="21"/>
      <c r="B2888" s="21"/>
      <c r="C2888" s="3"/>
      <c r="D2888" s="4"/>
      <c r="E2888" s="22"/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T2888" s="22"/>
      <c r="U2888" s="50"/>
      <c r="V2888" s="3"/>
      <c r="W2888" s="3"/>
    </row>
    <row r="2889" spans="1:23" ht="35.1" customHeight="1" x14ac:dyDescent="0.2">
      <c r="A2889" s="21"/>
      <c r="B2889" s="21"/>
      <c r="C2889" s="3"/>
      <c r="D2889" s="4"/>
      <c r="E2889" s="22"/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T2889" s="22"/>
      <c r="U2889" s="50"/>
      <c r="V2889" s="3"/>
      <c r="W2889" s="3"/>
    </row>
    <row r="2890" spans="1:23" ht="35.1" customHeight="1" x14ac:dyDescent="0.2">
      <c r="A2890" s="21"/>
      <c r="B2890" s="21"/>
      <c r="C2890" s="3"/>
      <c r="D2890" s="4"/>
      <c r="E2890" s="22"/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T2890" s="22"/>
      <c r="U2890" s="50"/>
      <c r="V2890" s="3"/>
      <c r="W2890" s="3"/>
    </row>
    <row r="2891" spans="1:23" ht="35.1" customHeight="1" x14ac:dyDescent="0.2">
      <c r="A2891" s="21"/>
      <c r="B2891" s="21"/>
      <c r="C2891" s="3"/>
      <c r="D2891" s="4"/>
      <c r="E2891" s="22"/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T2891" s="22"/>
      <c r="U2891" s="50"/>
      <c r="V2891" s="3"/>
      <c r="W2891" s="3"/>
    </row>
    <row r="2892" spans="1:23" ht="35.1" customHeight="1" x14ac:dyDescent="0.2">
      <c r="A2892" s="21"/>
      <c r="B2892" s="21"/>
      <c r="C2892" s="3"/>
      <c r="D2892" s="4"/>
      <c r="E2892" s="22"/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T2892" s="22"/>
      <c r="U2892" s="50"/>
      <c r="V2892" s="3"/>
      <c r="W2892" s="3"/>
    </row>
    <row r="2893" spans="1:23" ht="35.1" customHeight="1" x14ac:dyDescent="0.2">
      <c r="A2893" s="21"/>
      <c r="B2893" s="21"/>
      <c r="C2893" s="3"/>
      <c r="D2893" s="4"/>
      <c r="E2893" s="22"/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T2893" s="22"/>
      <c r="U2893" s="50"/>
      <c r="V2893" s="3"/>
      <c r="W2893" s="3"/>
    </row>
    <row r="2894" spans="1:23" ht="35.1" customHeight="1" x14ac:dyDescent="0.2">
      <c r="A2894" s="21"/>
      <c r="B2894" s="21"/>
      <c r="C2894" s="3"/>
      <c r="D2894" s="4"/>
      <c r="E2894" s="22"/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T2894" s="22"/>
      <c r="U2894" s="50"/>
      <c r="V2894" s="3"/>
      <c r="W2894" s="3"/>
    </row>
    <row r="2895" spans="1:23" ht="35.1" customHeight="1" x14ac:dyDescent="0.2">
      <c r="A2895" s="21"/>
      <c r="B2895" s="21"/>
      <c r="C2895" s="3"/>
      <c r="D2895" s="4"/>
      <c r="E2895" s="22"/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T2895" s="22"/>
      <c r="U2895" s="50"/>
      <c r="V2895" s="3"/>
      <c r="W2895" s="3"/>
    </row>
    <row r="2896" spans="1:23" ht="35.1" customHeight="1" x14ac:dyDescent="0.2">
      <c r="A2896" s="21"/>
      <c r="B2896" s="21"/>
      <c r="C2896" s="3"/>
      <c r="D2896" s="4"/>
      <c r="E2896" s="22"/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T2896" s="22"/>
      <c r="U2896" s="50"/>
      <c r="V2896" s="3"/>
      <c r="W2896" s="3"/>
    </row>
    <row r="2897" spans="1:23" ht="35.1" customHeight="1" x14ac:dyDescent="0.2">
      <c r="A2897" s="21"/>
      <c r="B2897" s="21"/>
      <c r="C2897" s="3"/>
      <c r="D2897" s="4"/>
      <c r="E2897" s="22"/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T2897" s="22"/>
      <c r="U2897" s="50"/>
      <c r="V2897" s="3"/>
      <c r="W2897" s="3"/>
    </row>
    <row r="2898" spans="1:23" ht="35.1" customHeight="1" x14ac:dyDescent="0.2">
      <c r="A2898" s="21"/>
      <c r="B2898" s="21"/>
      <c r="C2898" s="3"/>
      <c r="D2898" s="4"/>
      <c r="E2898" s="22"/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T2898" s="22"/>
      <c r="U2898" s="50"/>
      <c r="V2898" s="3"/>
      <c r="W2898" s="3"/>
    </row>
    <row r="2899" spans="1:23" ht="35.1" customHeight="1" x14ac:dyDescent="0.2">
      <c r="A2899" s="21"/>
      <c r="B2899" s="21"/>
      <c r="C2899" s="3"/>
      <c r="D2899" s="4"/>
      <c r="E2899" s="22"/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T2899" s="22"/>
      <c r="U2899" s="50"/>
      <c r="V2899" s="3"/>
      <c r="W2899" s="3"/>
    </row>
    <row r="2900" spans="1:23" ht="35.1" customHeight="1" x14ac:dyDescent="0.2">
      <c r="A2900" s="21"/>
      <c r="B2900" s="21"/>
      <c r="C2900" s="3"/>
      <c r="D2900" s="4"/>
      <c r="E2900" s="22"/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T2900" s="22"/>
      <c r="U2900" s="50"/>
      <c r="V2900" s="3"/>
      <c r="W2900" s="3"/>
    </row>
    <row r="2901" spans="1:23" ht="35.1" customHeight="1" x14ac:dyDescent="0.2">
      <c r="A2901" s="21"/>
      <c r="B2901" s="21"/>
      <c r="C2901" s="3"/>
      <c r="D2901" s="4"/>
      <c r="E2901" s="22"/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T2901" s="22"/>
      <c r="U2901" s="50"/>
      <c r="V2901" s="3"/>
      <c r="W2901" s="3"/>
    </row>
    <row r="2902" spans="1:23" ht="35.1" customHeight="1" x14ac:dyDescent="0.2">
      <c r="A2902" s="21"/>
      <c r="B2902" s="21"/>
      <c r="C2902" s="3"/>
      <c r="D2902" s="4"/>
      <c r="E2902" s="22"/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T2902" s="22"/>
      <c r="U2902" s="50"/>
      <c r="V2902" s="3"/>
      <c r="W2902" s="3"/>
    </row>
    <row r="2903" spans="1:23" ht="35.1" customHeight="1" x14ac:dyDescent="0.2">
      <c r="A2903" s="21"/>
      <c r="B2903" s="21"/>
      <c r="C2903" s="3"/>
      <c r="D2903" s="4"/>
      <c r="E2903" s="22"/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T2903" s="22"/>
      <c r="U2903" s="50"/>
      <c r="V2903" s="3"/>
      <c r="W2903" s="3"/>
    </row>
    <row r="2904" spans="1:23" ht="35.1" customHeight="1" x14ac:dyDescent="0.2">
      <c r="A2904" s="21"/>
      <c r="B2904" s="21"/>
      <c r="C2904" s="3"/>
      <c r="D2904" s="4"/>
      <c r="E2904" s="22"/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T2904" s="22"/>
      <c r="U2904" s="50"/>
      <c r="V2904" s="3"/>
      <c r="W2904" s="3"/>
    </row>
    <row r="2905" spans="1:23" ht="35.1" customHeight="1" x14ac:dyDescent="0.2">
      <c r="A2905" s="21"/>
      <c r="B2905" s="21"/>
      <c r="C2905" s="3"/>
      <c r="D2905" s="4"/>
      <c r="E2905" s="22"/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T2905" s="22"/>
      <c r="U2905" s="50"/>
      <c r="V2905" s="3"/>
      <c r="W2905" s="3"/>
    </row>
    <row r="2906" spans="1:23" ht="35.1" customHeight="1" x14ac:dyDescent="0.2">
      <c r="A2906" s="21"/>
      <c r="B2906" s="21"/>
      <c r="C2906" s="3"/>
      <c r="D2906" s="4"/>
      <c r="E2906" s="22"/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T2906" s="22"/>
      <c r="U2906" s="50"/>
      <c r="V2906" s="3"/>
      <c r="W2906" s="3"/>
    </row>
    <row r="2907" spans="1:23" ht="35.1" customHeight="1" x14ac:dyDescent="0.2">
      <c r="A2907" s="21"/>
      <c r="B2907" s="21"/>
      <c r="C2907" s="3"/>
      <c r="D2907" s="4"/>
      <c r="E2907" s="22"/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T2907" s="22"/>
      <c r="U2907" s="50"/>
      <c r="V2907" s="3"/>
      <c r="W2907" s="3"/>
    </row>
    <row r="2908" spans="1:23" ht="35.1" customHeight="1" x14ac:dyDescent="0.2">
      <c r="A2908" s="21"/>
      <c r="B2908" s="21"/>
      <c r="C2908" s="3"/>
      <c r="D2908" s="4"/>
      <c r="E2908" s="22"/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T2908" s="22"/>
      <c r="U2908" s="50"/>
      <c r="V2908" s="3"/>
      <c r="W2908" s="3"/>
    </row>
    <row r="2909" spans="1:23" ht="35.1" customHeight="1" x14ac:dyDescent="0.2">
      <c r="A2909" s="21"/>
      <c r="B2909" s="21"/>
      <c r="C2909" s="3"/>
      <c r="D2909" s="4"/>
      <c r="E2909" s="22"/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T2909" s="22"/>
      <c r="U2909" s="50"/>
      <c r="V2909" s="3"/>
      <c r="W2909" s="3"/>
    </row>
    <row r="2910" spans="1:23" ht="35.1" customHeight="1" x14ac:dyDescent="0.2">
      <c r="A2910" s="21"/>
      <c r="B2910" s="21"/>
      <c r="C2910" s="3"/>
      <c r="D2910" s="4"/>
      <c r="E2910" s="22"/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T2910" s="22"/>
      <c r="U2910" s="50"/>
      <c r="V2910" s="3"/>
      <c r="W2910" s="3"/>
    </row>
    <row r="2911" spans="1:23" ht="35.1" customHeight="1" x14ac:dyDescent="0.2">
      <c r="A2911" s="21"/>
      <c r="B2911" s="21"/>
      <c r="C2911" s="3"/>
      <c r="D2911" s="4"/>
      <c r="E2911" s="22"/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T2911" s="22"/>
      <c r="U2911" s="50"/>
      <c r="V2911" s="3"/>
      <c r="W2911" s="3"/>
    </row>
    <row r="2912" spans="1:23" ht="35.1" customHeight="1" x14ac:dyDescent="0.2">
      <c r="A2912" s="21"/>
      <c r="B2912" s="21"/>
      <c r="C2912" s="3"/>
      <c r="D2912" s="4"/>
      <c r="E2912" s="22"/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T2912" s="22"/>
      <c r="U2912" s="50"/>
      <c r="V2912" s="3"/>
      <c r="W2912" s="3"/>
    </row>
    <row r="2913" spans="1:23" ht="35.1" customHeight="1" x14ac:dyDescent="0.2">
      <c r="A2913" s="21"/>
      <c r="B2913" s="21"/>
      <c r="C2913" s="3"/>
      <c r="D2913" s="4"/>
      <c r="E2913" s="22"/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T2913" s="22"/>
      <c r="U2913" s="50"/>
      <c r="V2913" s="3"/>
      <c r="W2913" s="3"/>
    </row>
    <row r="2914" spans="1:23" ht="35.1" customHeight="1" x14ac:dyDescent="0.2">
      <c r="A2914" s="21"/>
      <c r="B2914" s="21"/>
      <c r="C2914" s="3"/>
      <c r="D2914" s="4"/>
      <c r="E2914" s="22"/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T2914" s="22"/>
      <c r="U2914" s="50"/>
      <c r="V2914" s="3"/>
      <c r="W2914" s="3"/>
    </row>
    <row r="2915" spans="1:23" ht="35.1" customHeight="1" x14ac:dyDescent="0.2">
      <c r="A2915" s="21"/>
      <c r="B2915" s="21"/>
      <c r="C2915" s="3"/>
      <c r="D2915" s="4"/>
      <c r="E2915" s="22"/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T2915" s="22"/>
      <c r="U2915" s="50"/>
      <c r="V2915" s="3"/>
      <c r="W2915" s="3"/>
    </row>
    <row r="2916" spans="1:23" ht="35.1" customHeight="1" x14ac:dyDescent="0.2">
      <c r="A2916" s="21"/>
      <c r="B2916" s="21"/>
      <c r="C2916" s="3"/>
      <c r="D2916" s="4"/>
      <c r="E2916" s="22"/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T2916" s="22"/>
      <c r="U2916" s="50"/>
      <c r="V2916" s="3"/>
      <c r="W2916" s="3"/>
    </row>
    <row r="2917" spans="1:23" ht="35.1" customHeight="1" x14ac:dyDescent="0.2">
      <c r="A2917" s="21"/>
      <c r="B2917" s="21"/>
      <c r="C2917" s="3"/>
      <c r="D2917" s="4"/>
      <c r="E2917" s="22"/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T2917" s="22"/>
      <c r="U2917" s="50"/>
      <c r="V2917" s="3"/>
      <c r="W2917" s="3"/>
    </row>
    <row r="2918" spans="1:23" ht="35.1" customHeight="1" x14ac:dyDescent="0.2">
      <c r="A2918" s="21"/>
      <c r="B2918" s="21"/>
      <c r="C2918" s="3"/>
      <c r="D2918" s="4"/>
      <c r="E2918" s="22"/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T2918" s="22"/>
      <c r="U2918" s="50"/>
      <c r="V2918" s="3"/>
      <c r="W2918" s="3"/>
    </row>
    <row r="2919" spans="1:23" ht="35.1" customHeight="1" x14ac:dyDescent="0.2">
      <c r="A2919" s="21"/>
      <c r="B2919" s="21"/>
      <c r="C2919" s="3"/>
      <c r="D2919" s="4"/>
      <c r="E2919" s="22"/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T2919" s="22"/>
      <c r="U2919" s="50"/>
      <c r="V2919" s="3"/>
      <c r="W2919" s="3"/>
    </row>
    <row r="2920" spans="1:23" ht="35.1" customHeight="1" x14ac:dyDescent="0.2">
      <c r="A2920" s="21"/>
      <c r="B2920" s="21"/>
      <c r="C2920" s="3"/>
      <c r="D2920" s="4"/>
      <c r="E2920" s="22"/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T2920" s="22"/>
      <c r="U2920" s="50"/>
      <c r="V2920" s="3"/>
      <c r="W2920" s="3"/>
    </row>
    <row r="2921" spans="1:23" ht="35.1" customHeight="1" x14ac:dyDescent="0.2">
      <c r="A2921" s="21"/>
      <c r="B2921" s="21"/>
      <c r="C2921" s="3"/>
      <c r="D2921" s="4"/>
      <c r="E2921" s="22"/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T2921" s="22"/>
      <c r="U2921" s="50"/>
      <c r="V2921" s="3"/>
      <c r="W2921" s="3"/>
    </row>
    <row r="2922" spans="1:23" ht="35.1" customHeight="1" x14ac:dyDescent="0.2">
      <c r="A2922" s="21"/>
      <c r="B2922" s="21"/>
      <c r="C2922" s="3"/>
      <c r="D2922" s="4"/>
      <c r="E2922" s="22"/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T2922" s="22"/>
      <c r="U2922" s="50"/>
      <c r="V2922" s="3"/>
      <c r="W2922" s="3"/>
    </row>
    <row r="2923" spans="1:23" ht="35.1" customHeight="1" x14ac:dyDescent="0.2">
      <c r="A2923" s="21"/>
      <c r="B2923" s="21"/>
      <c r="C2923" s="3"/>
      <c r="D2923" s="4"/>
      <c r="E2923" s="22"/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T2923" s="22"/>
      <c r="U2923" s="50"/>
      <c r="V2923" s="3"/>
      <c r="W2923" s="3"/>
    </row>
    <row r="2924" spans="1:23" ht="35.1" customHeight="1" x14ac:dyDescent="0.2">
      <c r="A2924" s="21"/>
      <c r="B2924" s="21"/>
      <c r="C2924" s="3"/>
      <c r="D2924" s="4"/>
      <c r="E2924" s="22"/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T2924" s="22"/>
      <c r="U2924" s="50"/>
      <c r="V2924" s="3"/>
      <c r="W2924" s="3"/>
    </row>
    <row r="2925" spans="1:23" ht="35.1" customHeight="1" x14ac:dyDescent="0.2">
      <c r="A2925" s="21"/>
      <c r="B2925" s="21"/>
      <c r="C2925" s="3"/>
      <c r="D2925" s="4"/>
      <c r="E2925" s="22"/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T2925" s="22"/>
      <c r="U2925" s="50"/>
      <c r="V2925" s="3"/>
      <c r="W2925" s="3"/>
    </row>
    <row r="2926" spans="1:23" ht="35.1" customHeight="1" x14ac:dyDescent="0.2">
      <c r="A2926" s="21"/>
      <c r="B2926" s="21"/>
      <c r="C2926" s="3"/>
      <c r="D2926" s="4"/>
      <c r="E2926" s="22"/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T2926" s="22"/>
      <c r="U2926" s="50"/>
      <c r="V2926" s="3"/>
      <c r="W2926" s="3"/>
    </row>
    <row r="2927" spans="1:23" ht="35.1" customHeight="1" x14ac:dyDescent="0.2">
      <c r="A2927" s="21"/>
      <c r="B2927" s="21"/>
      <c r="C2927" s="3"/>
      <c r="D2927" s="4"/>
      <c r="E2927" s="22"/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T2927" s="22"/>
      <c r="U2927" s="50"/>
      <c r="V2927" s="3"/>
      <c r="W2927" s="3"/>
    </row>
    <row r="2928" spans="1:23" ht="35.1" customHeight="1" x14ac:dyDescent="0.2">
      <c r="A2928" s="21"/>
      <c r="B2928" s="21"/>
      <c r="C2928" s="3"/>
      <c r="D2928" s="4"/>
      <c r="E2928" s="22"/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T2928" s="22"/>
      <c r="U2928" s="50"/>
      <c r="V2928" s="3"/>
      <c r="W2928" s="3"/>
    </row>
    <row r="2929" spans="1:23" ht="35.1" customHeight="1" x14ac:dyDescent="0.2">
      <c r="A2929" s="21"/>
      <c r="B2929" s="21"/>
      <c r="C2929" s="3"/>
      <c r="D2929" s="4"/>
      <c r="E2929" s="22"/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T2929" s="22"/>
      <c r="U2929" s="50"/>
      <c r="V2929" s="3"/>
      <c r="W2929" s="3"/>
    </row>
    <row r="2930" spans="1:23" ht="35.1" customHeight="1" x14ac:dyDescent="0.2">
      <c r="A2930" s="21"/>
      <c r="B2930" s="21"/>
      <c r="C2930" s="3"/>
      <c r="D2930" s="4"/>
      <c r="E2930" s="22"/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T2930" s="22"/>
      <c r="U2930" s="50"/>
      <c r="V2930" s="3"/>
      <c r="W2930" s="3"/>
    </row>
    <row r="2931" spans="1:23" ht="35.1" customHeight="1" x14ac:dyDescent="0.2">
      <c r="A2931" s="21"/>
      <c r="B2931" s="21"/>
      <c r="C2931" s="3"/>
      <c r="D2931" s="4"/>
      <c r="E2931" s="22"/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T2931" s="22"/>
      <c r="U2931" s="50"/>
      <c r="V2931" s="3"/>
      <c r="W2931" s="3"/>
    </row>
    <row r="2932" spans="1:23" ht="35.1" customHeight="1" x14ac:dyDescent="0.2">
      <c r="A2932" s="21"/>
      <c r="B2932" s="21"/>
      <c r="C2932" s="3"/>
      <c r="D2932" s="4"/>
      <c r="E2932" s="22"/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T2932" s="22"/>
      <c r="U2932" s="50"/>
      <c r="V2932" s="3"/>
      <c r="W2932" s="3"/>
    </row>
    <row r="2933" spans="1:23" ht="35.1" customHeight="1" x14ac:dyDescent="0.2">
      <c r="A2933" s="21"/>
      <c r="B2933" s="21"/>
      <c r="C2933" s="3"/>
      <c r="D2933" s="4"/>
      <c r="E2933" s="22"/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T2933" s="22"/>
      <c r="U2933" s="50"/>
      <c r="V2933" s="3"/>
      <c r="W2933" s="3"/>
    </row>
    <row r="2934" spans="1:23" ht="35.1" customHeight="1" x14ac:dyDescent="0.2">
      <c r="A2934" s="21"/>
      <c r="B2934" s="21"/>
      <c r="C2934" s="3"/>
      <c r="D2934" s="4"/>
      <c r="E2934" s="22"/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T2934" s="22"/>
      <c r="U2934" s="50"/>
      <c r="V2934" s="3"/>
      <c r="W2934" s="3"/>
    </row>
    <row r="2935" spans="1:23" ht="35.1" customHeight="1" x14ac:dyDescent="0.2">
      <c r="A2935" s="21"/>
      <c r="B2935" s="21"/>
      <c r="C2935" s="3"/>
      <c r="D2935" s="4"/>
      <c r="E2935" s="22"/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T2935" s="22"/>
      <c r="U2935" s="50"/>
      <c r="V2935" s="3"/>
      <c r="W2935" s="3"/>
    </row>
    <row r="2936" spans="1:23" ht="35.1" customHeight="1" x14ac:dyDescent="0.2">
      <c r="A2936" s="21"/>
      <c r="B2936" s="21"/>
      <c r="C2936" s="3"/>
      <c r="D2936" s="4"/>
      <c r="E2936" s="22"/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T2936" s="22"/>
      <c r="U2936" s="50"/>
      <c r="V2936" s="3"/>
      <c r="W2936" s="3"/>
    </row>
    <row r="2937" spans="1:23" ht="35.1" customHeight="1" x14ac:dyDescent="0.2">
      <c r="A2937" s="21"/>
      <c r="B2937" s="21"/>
      <c r="C2937" s="3"/>
      <c r="D2937" s="4"/>
      <c r="E2937" s="22"/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T2937" s="22"/>
      <c r="U2937" s="50"/>
      <c r="V2937" s="3"/>
      <c r="W2937" s="3"/>
    </row>
    <row r="2938" spans="1:23" ht="35.1" customHeight="1" x14ac:dyDescent="0.2">
      <c r="A2938" s="21"/>
      <c r="B2938" s="21"/>
      <c r="C2938" s="3"/>
      <c r="D2938" s="4"/>
      <c r="E2938" s="22"/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T2938" s="22"/>
      <c r="U2938" s="50"/>
      <c r="V2938" s="3"/>
      <c r="W2938" s="3"/>
    </row>
    <row r="2939" spans="1:23" ht="35.1" customHeight="1" x14ac:dyDescent="0.2">
      <c r="A2939" s="21"/>
      <c r="B2939" s="21"/>
      <c r="C2939" s="3"/>
      <c r="D2939" s="4"/>
      <c r="E2939" s="22"/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T2939" s="22"/>
      <c r="U2939" s="50"/>
      <c r="V2939" s="3"/>
      <c r="W2939" s="3"/>
    </row>
    <row r="2940" spans="1:23" ht="35.1" customHeight="1" x14ac:dyDescent="0.2">
      <c r="A2940" s="21"/>
      <c r="B2940" s="21"/>
      <c r="C2940" s="3"/>
      <c r="D2940" s="4"/>
      <c r="E2940" s="22"/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T2940" s="22"/>
      <c r="U2940" s="50"/>
      <c r="V2940" s="3"/>
      <c r="W2940" s="3"/>
    </row>
    <row r="2941" spans="1:23" ht="35.1" customHeight="1" x14ac:dyDescent="0.2">
      <c r="A2941" s="21"/>
      <c r="B2941" s="21"/>
      <c r="C2941" s="3"/>
      <c r="D2941" s="4"/>
      <c r="E2941" s="22"/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T2941" s="22"/>
      <c r="U2941" s="50"/>
      <c r="V2941" s="3"/>
      <c r="W2941" s="3"/>
    </row>
    <row r="2942" spans="1:23" ht="35.1" customHeight="1" x14ac:dyDescent="0.2">
      <c r="A2942" s="21"/>
      <c r="B2942" s="21"/>
      <c r="C2942" s="3"/>
      <c r="D2942" s="4"/>
      <c r="E2942" s="22"/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T2942" s="22"/>
      <c r="U2942" s="50"/>
      <c r="V2942" s="3"/>
      <c r="W2942" s="3"/>
    </row>
    <row r="2943" spans="1:23" ht="35.1" customHeight="1" x14ac:dyDescent="0.2">
      <c r="A2943" s="21"/>
      <c r="B2943" s="21"/>
      <c r="C2943" s="3"/>
      <c r="D2943" s="4"/>
      <c r="E2943" s="22"/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T2943" s="22"/>
      <c r="U2943" s="50"/>
      <c r="V2943" s="3"/>
      <c r="W2943" s="3"/>
    </row>
    <row r="2944" spans="1:23" ht="35.1" customHeight="1" x14ac:dyDescent="0.2">
      <c r="A2944" s="21"/>
      <c r="B2944" s="21"/>
      <c r="C2944" s="3"/>
      <c r="D2944" s="4"/>
      <c r="E2944" s="22"/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T2944" s="22"/>
      <c r="U2944" s="50"/>
      <c r="V2944" s="3"/>
      <c r="W2944" s="3"/>
    </row>
    <row r="2945" spans="1:23" ht="35.1" customHeight="1" x14ac:dyDescent="0.2">
      <c r="A2945" s="21"/>
      <c r="B2945" s="21"/>
      <c r="C2945" s="3"/>
      <c r="D2945" s="4"/>
      <c r="E2945" s="22"/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T2945" s="22"/>
      <c r="U2945" s="50"/>
      <c r="V2945" s="3"/>
      <c r="W2945" s="3"/>
    </row>
    <row r="2946" spans="1:23" ht="35.1" customHeight="1" x14ac:dyDescent="0.2">
      <c r="A2946" s="21"/>
      <c r="B2946" s="21"/>
      <c r="C2946" s="3"/>
      <c r="D2946" s="4"/>
      <c r="E2946" s="22"/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T2946" s="22"/>
      <c r="U2946" s="50"/>
      <c r="V2946" s="3"/>
      <c r="W2946" s="3"/>
    </row>
    <row r="2947" spans="1:23" ht="35.1" customHeight="1" x14ac:dyDescent="0.2">
      <c r="A2947" s="21"/>
      <c r="B2947" s="21"/>
      <c r="C2947" s="3"/>
      <c r="D2947" s="4"/>
      <c r="E2947" s="22"/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T2947" s="22"/>
      <c r="U2947" s="50"/>
      <c r="V2947" s="3"/>
      <c r="W2947" s="3"/>
    </row>
    <row r="2948" spans="1:23" ht="35.1" customHeight="1" x14ac:dyDescent="0.2">
      <c r="A2948" s="21"/>
      <c r="B2948" s="21"/>
      <c r="C2948" s="3"/>
      <c r="D2948" s="4"/>
      <c r="E2948" s="22"/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T2948" s="22"/>
      <c r="U2948" s="50"/>
      <c r="V2948" s="3"/>
      <c r="W2948" s="3"/>
    </row>
    <row r="2949" spans="1:23" ht="35.1" customHeight="1" x14ac:dyDescent="0.2">
      <c r="A2949" s="21"/>
      <c r="B2949" s="21"/>
      <c r="C2949" s="3"/>
      <c r="D2949" s="4"/>
      <c r="E2949" s="22"/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T2949" s="22"/>
      <c r="U2949" s="50"/>
      <c r="V2949" s="3"/>
      <c r="W2949" s="3"/>
    </row>
    <row r="2950" spans="1:23" ht="35.1" customHeight="1" x14ac:dyDescent="0.2">
      <c r="A2950" s="21"/>
      <c r="B2950" s="21"/>
      <c r="C2950" s="3"/>
      <c r="D2950" s="4"/>
      <c r="E2950" s="22"/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T2950" s="22"/>
      <c r="U2950" s="50"/>
      <c r="V2950" s="3"/>
      <c r="W2950" s="3"/>
    </row>
    <row r="2951" spans="1:23" ht="35.1" customHeight="1" x14ac:dyDescent="0.2">
      <c r="A2951" s="21"/>
      <c r="B2951" s="21"/>
      <c r="C2951" s="3"/>
      <c r="D2951" s="4"/>
      <c r="E2951" s="22"/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T2951" s="22"/>
      <c r="U2951" s="50"/>
      <c r="V2951" s="3"/>
      <c r="W2951" s="3"/>
    </row>
    <row r="2952" spans="1:23" ht="35.1" customHeight="1" x14ac:dyDescent="0.2">
      <c r="A2952" s="21"/>
      <c r="B2952" s="21"/>
      <c r="C2952" s="3"/>
      <c r="D2952" s="4"/>
      <c r="E2952" s="22"/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T2952" s="22"/>
      <c r="U2952" s="50"/>
      <c r="V2952" s="3"/>
      <c r="W2952" s="3"/>
    </row>
    <row r="2953" spans="1:23" ht="35.1" customHeight="1" x14ac:dyDescent="0.2">
      <c r="A2953" s="21"/>
      <c r="B2953" s="21"/>
      <c r="C2953" s="3"/>
      <c r="D2953" s="4"/>
      <c r="E2953" s="22"/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T2953" s="22"/>
      <c r="U2953" s="50"/>
      <c r="V2953" s="3"/>
      <c r="W2953" s="3"/>
    </row>
    <row r="2954" spans="1:23" ht="35.1" customHeight="1" x14ac:dyDescent="0.2">
      <c r="A2954" s="21"/>
      <c r="B2954" s="21"/>
      <c r="C2954" s="3"/>
      <c r="D2954" s="4"/>
      <c r="E2954" s="22"/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T2954" s="22"/>
      <c r="U2954" s="50"/>
      <c r="V2954" s="3"/>
      <c r="W2954" s="3"/>
    </row>
    <row r="2955" spans="1:23" ht="35.1" customHeight="1" x14ac:dyDescent="0.2">
      <c r="A2955" s="21"/>
      <c r="B2955" s="21"/>
      <c r="C2955" s="3"/>
      <c r="D2955" s="4"/>
      <c r="E2955" s="22"/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T2955" s="22"/>
      <c r="U2955" s="50"/>
      <c r="V2955" s="3"/>
      <c r="W2955" s="3"/>
    </row>
    <row r="2956" spans="1:23" ht="35.1" customHeight="1" x14ac:dyDescent="0.2">
      <c r="A2956" s="21"/>
      <c r="B2956" s="21"/>
      <c r="C2956" s="3"/>
      <c r="D2956" s="4"/>
      <c r="E2956" s="22"/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T2956" s="22"/>
      <c r="U2956" s="50"/>
      <c r="V2956" s="3"/>
      <c r="W2956" s="3"/>
    </row>
    <row r="2957" spans="1:23" ht="35.1" customHeight="1" x14ac:dyDescent="0.2">
      <c r="A2957" s="21"/>
      <c r="B2957" s="21"/>
      <c r="C2957" s="3"/>
      <c r="D2957" s="4"/>
      <c r="E2957" s="22"/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T2957" s="22"/>
      <c r="U2957" s="50"/>
      <c r="V2957" s="3"/>
      <c r="W2957" s="3"/>
    </row>
    <row r="2958" spans="1:23" ht="35.1" customHeight="1" x14ac:dyDescent="0.2">
      <c r="A2958" s="21"/>
      <c r="B2958" s="21"/>
      <c r="C2958" s="3"/>
      <c r="D2958" s="4"/>
      <c r="E2958" s="22"/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T2958" s="22"/>
      <c r="U2958" s="50"/>
      <c r="V2958" s="3"/>
      <c r="W2958" s="3"/>
    </row>
    <row r="2959" spans="1:23" ht="35.1" customHeight="1" x14ac:dyDescent="0.2">
      <c r="A2959" s="21"/>
      <c r="B2959" s="21"/>
      <c r="C2959" s="3"/>
      <c r="D2959" s="4"/>
      <c r="E2959" s="22"/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T2959" s="22"/>
      <c r="U2959" s="50"/>
      <c r="V2959" s="3"/>
      <c r="W2959" s="3"/>
    </row>
    <row r="2960" spans="1:23" ht="35.1" customHeight="1" x14ac:dyDescent="0.2">
      <c r="A2960" s="21"/>
      <c r="B2960" s="21"/>
      <c r="C2960" s="3"/>
      <c r="D2960" s="4"/>
      <c r="E2960" s="22"/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T2960" s="22"/>
      <c r="U2960" s="50"/>
      <c r="V2960" s="3"/>
      <c r="W2960" s="3"/>
    </row>
    <row r="2961" spans="1:23" ht="35.1" customHeight="1" x14ac:dyDescent="0.2">
      <c r="A2961" s="21"/>
      <c r="B2961" s="21"/>
      <c r="C2961" s="3"/>
      <c r="D2961" s="4"/>
      <c r="E2961" s="22"/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T2961" s="22"/>
      <c r="U2961" s="50"/>
      <c r="V2961" s="3"/>
      <c r="W2961" s="3"/>
    </row>
    <row r="2962" spans="1:23" ht="35.1" customHeight="1" x14ac:dyDescent="0.2">
      <c r="A2962" s="21"/>
      <c r="B2962" s="21"/>
      <c r="C2962" s="3"/>
      <c r="D2962" s="4"/>
      <c r="E2962" s="22"/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T2962" s="22"/>
      <c r="U2962" s="50"/>
      <c r="V2962" s="3"/>
      <c r="W2962" s="3"/>
    </row>
    <row r="2963" spans="1:23" ht="35.1" customHeight="1" x14ac:dyDescent="0.2">
      <c r="A2963" s="21"/>
      <c r="B2963" s="21"/>
      <c r="C2963" s="3"/>
      <c r="D2963" s="4"/>
      <c r="E2963" s="22"/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T2963" s="22"/>
      <c r="U2963" s="50"/>
      <c r="V2963" s="3"/>
      <c r="W2963" s="3"/>
    </row>
    <row r="2964" spans="1:23" ht="35.1" customHeight="1" x14ac:dyDescent="0.2">
      <c r="A2964" s="21"/>
      <c r="B2964" s="21"/>
      <c r="C2964" s="3"/>
      <c r="D2964" s="4"/>
      <c r="E2964" s="22"/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T2964" s="22"/>
      <c r="U2964" s="50"/>
      <c r="V2964" s="3"/>
      <c r="W2964" s="3"/>
    </row>
    <row r="2965" spans="1:23" ht="35.1" customHeight="1" x14ac:dyDescent="0.2">
      <c r="A2965" s="21"/>
      <c r="B2965" s="21"/>
      <c r="C2965" s="3"/>
      <c r="D2965" s="4"/>
      <c r="E2965" s="22"/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T2965" s="22"/>
      <c r="U2965" s="50"/>
      <c r="V2965" s="3"/>
      <c r="W2965" s="3"/>
    </row>
    <row r="2966" spans="1:23" ht="35.1" customHeight="1" x14ac:dyDescent="0.2">
      <c r="A2966" s="21"/>
      <c r="B2966" s="21"/>
      <c r="C2966" s="3"/>
      <c r="D2966" s="4"/>
      <c r="E2966" s="22"/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T2966" s="22"/>
      <c r="U2966" s="50"/>
      <c r="V2966" s="3"/>
      <c r="W2966" s="3"/>
    </row>
    <row r="2967" spans="1:23" ht="35.1" customHeight="1" x14ac:dyDescent="0.2">
      <c r="A2967" s="21"/>
      <c r="B2967" s="21"/>
      <c r="C2967" s="3"/>
      <c r="D2967" s="4"/>
      <c r="E2967" s="22"/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T2967" s="22"/>
      <c r="U2967" s="50"/>
      <c r="V2967" s="3"/>
      <c r="W2967" s="3"/>
    </row>
    <row r="2968" spans="1:23" ht="35.1" customHeight="1" x14ac:dyDescent="0.2">
      <c r="A2968" s="21"/>
      <c r="B2968" s="21"/>
      <c r="C2968" s="3"/>
      <c r="D2968" s="4"/>
      <c r="E2968" s="22"/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T2968" s="22"/>
      <c r="U2968" s="50"/>
      <c r="V2968" s="3"/>
      <c r="W2968" s="3"/>
    </row>
    <row r="2969" spans="1:23" ht="35.1" customHeight="1" x14ac:dyDescent="0.2">
      <c r="A2969" s="21"/>
      <c r="B2969" s="21"/>
      <c r="C2969" s="3"/>
      <c r="D2969" s="4"/>
      <c r="E2969" s="22"/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T2969" s="22"/>
      <c r="U2969" s="50"/>
      <c r="V2969" s="3"/>
      <c r="W2969" s="3"/>
    </row>
    <row r="2970" spans="1:23" ht="35.1" customHeight="1" x14ac:dyDescent="0.2">
      <c r="A2970" s="21"/>
      <c r="B2970" s="21"/>
      <c r="C2970" s="3"/>
      <c r="D2970" s="4"/>
      <c r="E2970" s="22"/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T2970" s="22"/>
      <c r="U2970" s="50"/>
      <c r="V2970" s="3"/>
      <c r="W2970" s="3"/>
    </row>
    <row r="2971" spans="1:23" ht="35.1" customHeight="1" x14ac:dyDescent="0.2">
      <c r="A2971" s="21"/>
      <c r="B2971" s="21"/>
      <c r="C2971" s="3"/>
      <c r="D2971" s="4"/>
      <c r="E2971" s="22"/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T2971" s="22"/>
      <c r="U2971" s="50"/>
      <c r="V2971" s="3"/>
      <c r="W2971" s="3"/>
    </row>
    <row r="2972" spans="1:23" ht="35.1" customHeight="1" x14ac:dyDescent="0.2">
      <c r="A2972" s="21"/>
      <c r="B2972" s="21"/>
      <c r="C2972" s="3"/>
      <c r="D2972" s="4"/>
      <c r="E2972" s="22"/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T2972" s="22"/>
      <c r="U2972" s="50"/>
      <c r="V2972" s="3"/>
      <c r="W2972" s="3"/>
    </row>
    <row r="2973" spans="1:23" ht="35.1" customHeight="1" x14ac:dyDescent="0.2">
      <c r="A2973" s="21"/>
      <c r="B2973" s="21"/>
      <c r="C2973" s="3"/>
      <c r="D2973" s="4"/>
      <c r="E2973" s="22"/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T2973" s="22"/>
      <c r="U2973" s="50"/>
      <c r="V2973" s="3"/>
      <c r="W2973" s="3"/>
    </row>
    <row r="2974" spans="1:23" ht="35.1" customHeight="1" x14ac:dyDescent="0.2">
      <c r="A2974" s="21"/>
      <c r="B2974" s="21"/>
      <c r="C2974" s="3"/>
      <c r="D2974" s="4"/>
      <c r="E2974" s="22"/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T2974" s="22"/>
      <c r="U2974" s="50"/>
      <c r="V2974" s="3"/>
      <c r="W2974" s="3"/>
    </row>
    <row r="2975" spans="1:23" ht="35.1" customHeight="1" x14ac:dyDescent="0.2">
      <c r="A2975" s="21"/>
      <c r="B2975" s="21"/>
      <c r="C2975" s="3"/>
      <c r="D2975" s="4"/>
      <c r="E2975" s="22"/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T2975" s="22"/>
      <c r="U2975" s="50"/>
      <c r="V2975" s="3"/>
      <c r="W2975" s="3"/>
    </row>
    <row r="2976" spans="1:23" ht="35.1" customHeight="1" x14ac:dyDescent="0.2">
      <c r="A2976" s="21"/>
      <c r="B2976" s="21"/>
      <c r="C2976" s="3"/>
      <c r="D2976" s="4"/>
      <c r="E2976" s="22"/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T2976" s="22"/>
      <c r="U2976" s="50"/>
      <c r="V2976" s="3"/>
      <c r="W2976" s="3"/>
    </row>
    <row r="2977" spans="1:23" ht="35.1" customHeight="1" x14ac:dyDescent="0.2">
      <c r="A2977" s="21"/>
      <c r="B2977" s="21"/>
      <c r="C2977" s="3"/>
      <c r="D2977" s="4"/>
      <c r="E2977" s="22"/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T2977" s="22"/>
      <c r="U2977" s="50"/>
      <c r="V2977" s="3"/>
      <c r="W2977" s="3"/>
    </row>
    <row r="2978" spans="1:23" ht="35.1" customHeight="1" x14ac:dyDescent="0.2">
      <c r="A2978" s="21"/>
      <c r="B2978" s="21"/>
      <c r="C2978" s="3"/>
      <c r="D2978" s="4"/>
      <c r="E2978" s="22"/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T2978" s="22"/>
      <c r="U2978" s="50"/>
      <c r="V2978" s="3"/>
      <c r="W2978" s="3"/>
    </row>
    <row r="2979" spans="1:23" ht="35.1" customHeight="1" x14ac:dyDescent="0.2">
      <c r="A2979" s="21"/>
      <c r="B2979" s="21"/>
      <c r="C2979" s="3"/>
      <c r="D2979" s="4"/>
      <c r="E2979" s="22"/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T2979" s="22"/>
      <c r="U2979" s="50"/>
      <c r="V2979" s="3"/>
      <c r="W2979" s="3"/>
    </row>
    <row r="2980" spans="1:23" ht="35.1" customHeight="1" x14ac:dyDescent="0.2">
      <c r="A2980" s="21"/>
      <c r="B2980" s="21"/>
      <c r="C2980" s="3"/>
      <c r="D2980" s="4"/>
      <c r="E2980" s="22"/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T2980" s="22"/>
      <c r="U2980" s="50"/>
      <c r="V2980" s="3"/>
      <c r="W2980" s="3"/>
    </row>
    <row r="2981" spans="1:23" ht="35.1" customHeight="1" x14ac:dyDescent="0.2">
      <c r="A2981" s="21"/>
      <c r="B2981" s="21"/>
      <c r="C2981" s="3"/>
      <c r="D2981" s="4"/>
      <c r="E2981" s="22"/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T2981" s="22"/>
      <c r="U2981" s="50"/>
      <c r="V2981" s="3"/>
      <c r="W2981" s="3"/>
    </row>
    <row r="2982" spans="1:23" ht="35.1" customHeight="1" x14ac:dyDescent="0.2">
      <c r="A2982" s="21"/>
      <c r="B2982" s="21"/>
      <c r="C2982" s="3"/>
      <c r="D2982" s="4"/>
      <c r="E2982" s="22"/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T2982" s="22"/>
      <c r="U2982" s="50"/>
      <c r="V2982" s="3"/>
      <c r="W2982" s="3"/>
    </row>
    <row r="2983" spans="1:23" ht="35.1" customHeight="1" x14ac:dyDescent="0.2">
      <c r="A2983" s="21"/>
      <c r="B2983" s="21"/>
      <c r="C2983" s="3"/>
      <c r="D2983" s="4"/>
      <c r="E2983" s="22"/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T2983" s="22"/>
      <c r="U2983" s="50"/>
      <c r="V2983" s="3"/>
      <c r="W2983" s="3"/>
    </row>
    <row r="2984" spans="1:23" ht="35.1" customHeight="1" x14ac:dyDescent="0.2">
      <c r="A2984" s="21"/>
      <c r="B2984" s="21"/>
      <c r="C2984" s="3"/>
      <c r="D2984" s="4"/>
      <c r="E2984" s="22"/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T2984" s="22"/>
      <c r="U2984" s="50"/>
      <c r="V2984" s="3"/>
      <c r="W2984" s="3"/>
    </row>
    <row r="2985" spans="1:23" ht="35.1" customHeight="1" x14ac:dyDescent="0.2">
      <c r="A2985" s="21"/>
      <c r="B2985" s="21"/>
      <c r="C2985" s="3"/>
      <c r="D2985" s="4"/>
      <c r="E2985" s="22"/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T2985" s="22"/>
      <c r="U2985" s="50"/>
      <c r="V2985" s="3"/>
      <c r="W2985" s="3"/>
    </row>
    <row r="2986" spans="1:23" ht="35.1" customHeight="1" x14ac:dyDescent="0.2">
      <c r="A2986" s="21"/>
      <c r="B2986" s="21"/>
      <c r="C2986" s="3"/>
      <c r="D2986" s="4"/>
      <c r="E2986" s="22"/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T2986" s="22"/>
      <c r="U2986" s="50"/>
      <c r="V2986" s="3"/>
      <c r="W2986" s="3"/>
    </row>
    <row r="2987" spans="1:23" ht="35.1" customHeight="1" x14ac:dyDescent="0.2">
      <c r="A2987" s="21"/>
      <c r="B2987" s="21"/>
      <c r="C2987" s="3"/>
      <c r="D2987" s="4"/>
      <c r="E2987" s="22"/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T2987" s="22"/>
      <c r="U2987" s="50"/>
      <c r="V2987" s="3"/>
      <c r="W2987" s="3"/>
    </row>
    <row r="2988" spans="1:23" ht="35.1" customHeight="1" x14ac:dyDescent="0.2">
      <c r="A2988" s="21"/>
      <c r="B2988" s="21"/>
      <c r="C2988" s="3"/>
      <c r="D2988" s="4"/>
      <c r="E2988" s="22"/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T2988" s="22"/>
      <c r="U2988" s="50"/>
      <c r="V2988" s="3"/>
      <c r="W2988" s="3"/>
    </row>
    <row r="2989" spans="1:23" ht="35.1" customHeight="1" x14ac:dyDescent="0.2">
      <c r="A2989" s="21"/>
      <c r="B2989" s="21"/>
      <c r="C2989" s="3"/>
      <c r="D2989" s="4"/>
      <c r="E2989" s="22"/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T2989" s="22"/>
      <c r="U2989" s="50"/>
      <c r="V2989" s="3"/>
      <c r="W2989" s="3"/>
    </row>
    <row r="2990" spans="1:23" ht="35.1" customHeight="1" x14ac:dyDescent="0.2">
      <c r="A2990" s="21"/>
      <c r="B2990" s="21"/>
      <c r="C2990" s="3"/>
      <c r="D2990" s="4"/>
      <c r="E2990" s="22"/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T2990" s="22"/>
      <c r="U2990" s="50"/>
      <c r="V2990" s="3"/>
      <c r="W2990" s="3"/>
    </row>
    <row r="2991" spans="1:23" ht="35.1" customHeight="1" x14ac:dyDescent="0.2">
      <c r="A2991" s="21"/>
      <c r="B2991" s="21"/>
      <c r="C2991" s="3"/>
      <c r="D2991" s="4"/>
      <c r="E2991" s="22"/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T2991" s="22"/>
      <c r="U2991" s="50"/>
      <c r="V2991" s="3"/>
      <c r="W2991" s="3"/>
    </row>
    <row r="2992" spans="1:23" ht="35.1" customHeight="1" x14ac:dyDescent="0.2">
      <c r="A2992" s="21"/>
      <c r="B2992" s="21"/>
      <c r="C2992" s="3"/>
      <c r="D2992" s="4"/>
      <c r="E2992" s="22"/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T2992" s="22"/>
      <c r="U2992" s="50"/>
      <c r="V2992" s="3"/>
      <c r="W2992" s="3"/>
    </row>
    <row r="2993" spans="1:23" ht="35.1" customHeight="1" x14ac:dyDescent="0.2">
      <c r="A2993" s="21"/>
      <c r="B2993" s="21"/>
      <c r="C2993" s="3"/>
      <c r="D2993" s="4"/>
      <c r="E2993" s="22"/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T2993" s="22"/>
      <c r="U2993" s="50"/>
      <c r="V2993" s="3"/>
      <c r="W2993" s="3"/>
    </row>
    <row r="2994" spans="1:23" ht="35.1" customHeight="1" x14ac:dyDescent="0.2">
      <c r="A2994" s="21"/>
      <c r="B2994" s="21"/>
      <c r="C2994" s="3"/>
      <c r="D2994" s="4"/>
      <c r="E2994" s="22"/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T2994" s="22"/>
      <c r="U2994" s="50"/>
      <c r="V2994" s="3"/>
      <c r="W2994" s="3"/>
    </row>
    <row r="2995" spans="1:23" ht="35.1" customHeight="1" x14ac:dyDescent="0.2">
      <c r="A2995" s="21"/>
      <c r="B2995" s="21"/>
      <c r="C2995" s="3"/>
      <c r="D2995" s="4"/>
      <c r="E2995" s="22"/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T2995" s="22"/>
      <c r="U2995" s="50"/>
      <c r="V2995" s="3"/>
      <c r="W2995" s="3"/>
    </row>
    <row r="2996" spans="1:23" ht="35.1" customHeight="1" x14ac:dyDescent="0.2">
      <c r="A2996" s="21"/>
      <c r="B2996" s="21"/>
      <c r="C2996" s="3"/>
      <c r="D2996" s="4"/>
      <c r="E2996" s="22"/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T2996" s="22"/>
      <c r="U2996" s="50"/>
      <c r="V2996" s="3"/>
      <c r="W2996" s="3"/>
    </row>
    <row r="2997" spans="1:23" ht="35.1" customHeight="1" x14ac:dyDescent="0.2">
      <c r="A2997" s="21"/>
      <c r="B2997" s="21"/>
      <c r="C2997" s="3"/>
      <c r="D2997" s="4"/>
      <c r="E2997" s="22"/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T2997" s="22"/>
      <c r="U2997" s="50"/>
      <c r="V2997" s="3"/>
      <c r="W2997" s="3"/>
    </row>
    <row r="2998" spans="1:23" ht="35.1" customHeight="1" x14ac:dyDescent="0.2">
      <c r="A2998" s="21"/>
      <c r="B2998" s="21"/>
      <c r="C2998" s="3"/>
      <c r="D2998" s="4"/>
      <c r="E2998" s="22"/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T2998" s="22"/>
      <c r="U2998" s="50"/>
      <c r="V2998" s="3"/>
      <c r="W2998" s="3"/>
    </row>
    <row r="2999" spans="1:23" ht="35.1" customHeight="1" x14ac:dyDescent="0.2">
      <c r="A2999" s="21"/>
      <c r="B2999" s="21"/>
      <c r="C2999" s="3"/>
      <c r="D2999" s="4"/>
      <c r="E2999" s="22"/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T2999" s="22"/>
      <c r="U2999" s="50"/>
      <c r="V2999" s="3"/>
      <c r="W2999" s="3"/>
    </row>
    <row r="3000" spans="1:23" ht="35.1" customHeight="1" x14ac:dyDescent="0.2">
      <c r="A3000" s="21"/>
      <c r="B3000" s="21"/>
      <c r="C3000" s="3"/>
      <c r="D3000" s="4"/>
      <c r="E3000" s="22"/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T3000" s="22"/>
      <c r="U3000" s="50"/>
      <c r="V3000" s="3"/>
      <c r="W3000" s="3"/>
    </row>
    <row r="3001" spans="1:23" ht="35.1" customHeight="1" x14ac:dyDescent="0.2">
      <c r="A3001" s="21"/>
      <c r="B3001" s="21"/>
      <c r="C3001" s="3"/>
      <c r="D3001" s="4"/>
      <c r="E3001" s="22"/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T3001" s="22"/>
      <c r="U3001" s="50"/>
      <c r="V3001" s="3"/>
      <c r="W3001" s="3"/>
    </row>
    <row r="3002" spans="1:23" ht="35.1" customHeight="1" x14ac:dyDescent="0.2">
      <c r="A3002" s="21"/>
      <c r="B3002" s="21"/>
      <c r="C3002" s="3"/>
      <c r="D3002" s="4"/>
      <c r="E3002" s="22"/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T3002" s="22"/>
      <c r="U3002" s="50"/>
      <c r="V3002" s="3"/>
      <c r="W3002" s="3"/>
    </row>
    <row r="3003" spans="1:23" ht="35.1" customHeight="1" x14ac:dyDescent="0.2">
      <c r="A3003" s="21"/>
      <c r="B3003" s="21"/>
      <c r="C3003" s="3"/>
      <c r="D3003" s="4"/>
      <c r="E3003" s="22"/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T3003" s="22"/>
      <c r="U3003" s="50"/>
      <c r="V3003" s="3"/>
      <c r="W3003" s="3"/>
    </row>
    <row r="3004" spans="1:23" ht="35.1" customHeight="1" x14ac:dyDescent="0.2">
      <c r="A3004" s="21"/>
      <c r="B3004" s="21"/>
      <c r="C3004" s="3"/>
      <c r="D3004" s="4"/>
      <c r="E3004" s="22"/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T3004" s="22"/>
      <c r="U3004" s="50"/>
      <c r="V3004" s="3"/>
      <c r="W3004" s="3"/>
    </row>
    <row r="3005" spans="1:23" ht="35.1" customHeight="1" x14ac:dyDescent="0.2">
      <c r="A3005" s="21"/>
      <c r="B3005" s="21"/>
      <c r="C3005" s="3"/>
      <c r="D3005" s="4"/>
      <c r="E3005" s="22"/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T3005" s="22"/>
      <c r="U3005" s="50"/>
      <c r="V3005" s="3"/>
      <c r="W3005" s="3"/>
    </row>
    <row r="3006" spans="1:23" ht="35.1" customHeight="1" x14ac:dyDescent="0.2">
      <c r="A3006" s="21"/>
      <c r="B3006" s="21"/>
      <c r="C3006" s="3"/>
      <c r="D3006" s="4"/>
      <c r="E3006" s="22"/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T3006" s="22"/>
      <c r="U3006" s="50"/>
      <c r="V3006" s="3"/>
      <c r="W3006" s="3"/>
    </row>
    <row r="3007" spans="1:23" ht="35.1" customHeight="1" x14ac:dyDescent="0.2">
      <c r="A3007" s="21"/>
      <c r="B3007" s="21"/>
      <c r="C3007" s="3"/>
      <c r="D3007" s="4"/>
      <c r="E3007" s="22"/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T3007" s="22"/>
      <c r="U3007" s="50"/>
      <c r="V3007" s="3"/>
      <c r="W3007" s="3"/>
    </row>
    <row r="3008" spans="1:23" ht="35.1" customHeight="1" x14ac:dyDescent="0.2">
      <c r="A3008" s="21"/>
      <c r="B3008" s="21"/>
      <c r="C3008" s="3"/>
      <c r="D3008" s="4"/>
      <c r="E3008" s="22"/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T3008" s="22"/>
      <c r="U3008" s="50"/>
      <c r="V3008" s="3"/>
      <c r="W3008" s="3"/>
    </row>
    <row r="3009" spans="1:23" ht="35.1" customHeight="1" x14ac:dyDescent="0.2">
      <c r="A3009" s="21"/>
      <c r="B3009" s="21"/>
      <c r="C3009" s="3"/>
      <c r="D3009" s="4"/>
      <c r="E3009" s="22"/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T3009" s="22"/>
      <c r="U3009" s="50"/>
      <c r="V3009" s="3"/>
      <c r="W3009" s="3"/>
    </row>
    <row r="3010" spans="1:23" ht="35.1" customHeight="1" x14ac:dyDescent="0.2">
      <c r="A3010" s="21"/>
      <c r="B3010" s="21"/>
      <c r="C3010" s="3"/>
      <c r="D3010" s="4"/>
      <c r="E3010" s="22"/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T3010" s="22"/>
      <c r="U3010" s="50"/>
      <c r="V3010" s="3"/>
      <c r="W3010" s="3"/>
    </row>
    <row r="3011" spans="1:23" ht="35.1" customHeight="1" x14ac:dyDescent="0.2">
      <c r="A3011" s="21"/>
      <c r="B3011" s="21"/>
      <c r="C3011" s="3"/>
      <c r="D3011" s="4"/>
      <c r="E3011" s="22"/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T3011" s="22"/>
      <c r="U3011" s="50"/>
      <c r="V3011" s="3"/>
      <c r="W3011" s="3"/>
    </row>
    <row r="3012" spans="1:23" ht="35.1" customHeight="1" x14ac:dyDescent="0.2">
      <c r="A3012" s="21"/>
      <c r="B3012" s="21"/>
      <c r="C3012" s="3"/>
      <c r="D3012" s="4"/>
      <c r="E3012" s="22"/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T3012" s="22"/>
      <c r="U3012" s="50"/>
      <c r="V3012" s="3"/>
      <c r="W3012" s="3"/>
    </row>
    <row r="3013" spans="1:23" ht="35.1" customHeight="1" x14ac:dyDescent="0.2">
      <c r="A3013" s="21"/>
      <c r="B3013" s="21"/>
      <c r="C3013" s="3"/>
      <c r="D3013" s="4"/>
      <c r="E3013" s="22"/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T3013" s="22"/>
      <c r="U3013" s="50"/>
      <c r="V3013" s="3"/>
      <c r="W3013" s="3"/>
    </row>
    <row r="3014" spans="1:23" ht="35.1" customHeight="1" x14ac:dyDescent="0.2">
      <c r="A3014" s="21"/>
      <c r="B3014" s="21"/>
      <c r="C3014" s="3"/>
      <c r="D3014" s="4"/>
      <c r="E3014" s="22"/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T3014" s="22"/>
      <c r="U3014" s="50"/>
      <c r="V3014" s="3"/>
      <c r="W3014" s="3"/>
    </row>
    <row r="3015" spans="1:23" ht="35.1" customHeight="1" x14ac:dyDescent="0.2">
      <c r="A3015" s="21"/>
      <c r="B3015" s="21"/>
      <c r="C3015" s="3"/>
      <c r="D3015" s="4"/>
      <c r="E3015" s="22"/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T3015" s="22"/>
      <c r="U3015" s="50"/>
      <c r="V3015" s="3"/>
      <c r="W3015" s="3"/>
    </row>
    <row r="3016" spans="1:23" ht="35.1" customHeight="1" x14ac:dyDescent="0.2">
      <c r="A3016" s="21"/>
      <c r="B3016" s="21"/>
      <c r="C3016" s="3"/>
      <c r="D3016" s="4"/>
      <c r="E3016" s="22"/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T3016" s="22"/>
      <c r="U3016" s="50"/>
      <c r="V3016" s="3"/>
      <c r="W3016" s="3"/>
    </row>
    <row r="3017" spans="1:23" ht="35.1" customHeight="1" x14ac:dyDescent="0.2">
      <c r="A3017" s="21"/>
      <c r="B3017" s="21"/>
      <c r="C3017" s="3"/>
      <c r="D3017" s="4"/>
      <c r="E3017" s="22"/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T3017" s="22"/>
      <c r="U3017" s="50"/>
      <c r="V3017" s="3"/>
      <c r="W3017" s="3"/>
    </row>
    <row r="3018" spans="1:23" ht="35.1" customHeight="1" x14ac:dyDescent="0.2">
      <c r="A3018" s="21"/>
      <c r="B3018" s="21"/>
      <c r="C3018" s="3"/>
      <c r="D3018" s="4"/>
      <c r="E3018" s="22"/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T3018" s="22"/>
      <c r="U3018" s="50"/>
      <c r="V3018" s="3"/>
      <c r="W3018" s="3"/>
    </row>
    <row r="3019" spans="1:23" ht="35.1" customHeight="1" x14ac:dyDescent="0.2">
      <c r="A3019" s="21"/>
      <c r="B3019" s="21"/>
      <c r="C3019" s="3"/>
      <c r="D3019" s="4"/>
      <c r="E3019" s="22"/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T3019" s="22"/>
      <c r="U3019" s="50"/>
      <c r="V3019" s="3"/>
      <c r="W3019" s="3"/>
    </row>
    <row r="3020" spans="1:23" ht="35.1" customHeight="1" x14ac:dyDescent="0.2">
      <c r="A3020" s="21"/>
      <c r="B3020" s="21"/>
      <c r="C3020" s="3"/>
      <c r="D3020" s="4"/>
      <c r="E3020" s="22"/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T3020" s="22"/>
      <c r="U3020" s="50"/>
      <c r="V3020" s="3"/>
      <c r="W3020" s="3"/>
    </row>
    <row r="3021" spans="1:23" ht="35.1" customHeight="1" x14ac:dyDescent="0.2">
      <c r="A3021" s="21"/>
      <c r="B3021" s="21"/>
      <c r="C3021" s="3"/>
      <c r="D3021" s="4"/>
      <c r="E3021" s="22"/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T3021" s="22"/>
      <c r="U3021" s="50"/>
      <c r="V3021" s="3"/>
      <c r="W3021" s="3"/>
    </row>
    <row r="3022" spans="1:23" ht="35.1" customHeight="1" x14ac:dyDescent="0.2">
      <c r="A3022" s="21"/>
      <c r="B3022" s="21"/>
      <c r="C3022" s="3"/>
      <c r="D3022" s="4"/>
      <c r="E3022" s="22"/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T3022" s="22"/>
      <c r="U3022" s="50"/>
      <c r="V3022" s="3"/>
      <c r="W3022" s="3"/>
    </row>
    <row r="3023" spans="1:23" ht="35.1" customHeight="1" x14ac:dyDescent="0.2">
      <c r="A3023" s="21"/>
      <c r="B3023" s="21"/>
      <c r="C3023" s="3"/>
      <c r="D3023" s="4"/>
      <c r="E3023" s="22"/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T3023" s="22"/>
      <c r="U3023" s="50"/>
      <c r="V3023" s="3"/>
      <c r="W3023" s="3"/>
    </row>
    <row r="3024" spans="1:23" ht="35.1" customHeight="1" x14ac:dyDescent="0.2">
      <c r="A3024" s="21"/>
      <c r="B3024" s="21"/>
      <c r="C3024" s="3"/>
      <c r="D3024" s="4"/>
      <c r="E3024" s="22"/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T3024" s="22"/>
      <c r="U3024" s="50"/>
      <c r="V3024" s="3"/>
      <c r="W3024" s="3"/>
    </row>
    <row r="3025" spans="1:23" ht="35.1" customHeight="1" x14ac:dyDescent="0.2">
      <c r="A3025" s="21"/>
      <c r="B3025" s="21"/>
      <c r="C3025" s="3"/>
      <c r="D3025" s="4"/>
      <c r="E3025" s="22"/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T3025" s="22"/>
      <c r="U3025" s="50"/>
      <c r="V3025" s="3"/>
      <c r="W3025" s="3"/>
    </row>
    <row r="3026" spans="1:23" ht="35.1" customHeight="1" x14ac:dyDescent="0.2">
      <c r="A3026" s="21"/>
      <c r="B3026" s="21"/>
      <c r="C3026" s="3"/>
      <c r="D3026" s="4"/>
      <c r="E3026" s="22"/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T3026" s="22"/>
      <c r="U3026" s="50"/>
      <c r="V3026" s="3"/>
      <c r="W3026" s="3"/>
    </row>
    <row r="3027" spans="1:23" ht="35.1" customHeight="1" x14ac:dyDescent="0.2">
      <c r="A3027" s="21"/>
      <c r="B3027" s="21"/>
      <c r="C3027" s="3"/>
      <c r="D3027" s="4"/>
      <c r="E3027" s="22"/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T3027" s="22"/>
      <c r="U3027" s="50"/>
      <c r="V3027" s="3"/>
      <c r="W3027" s="3"/>
    </row>
    <row r="3028" spans="1:23" ht="35.1" customHeight="1" x14ac:dyDescent="0.2">
      <c r="A3028" s="21"/>
      <c r="B3028" s="21"/>
      <c r="C3028" s="3"/>
      <c r="D3028" s="4"/>
      <c r="E3028" s="22"/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T3028" s="22"/>
      <c r="U3028" s="50"/>
      <c r="V3028" s="3"/>
      <c r="W3028" s="3"/>
    </row>
    <row r="3029" spans="1:23" ht="35.1" customHeight="1" x14ac:dyDescent="0.2">
      <c r="A3029" s="21"/>
      <c r="B3029" s="21"/>
      <c r="C3029" s="3"/>
      <c r="D3029" s="4"/>
      <c r="E3029" s="22"/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T3029" s="22"/>
      <c r="U3029" s="50"/>
      <c r="V3029" s="3"/>
      <c r="W3029" s="3"/>
    </row>
    <row r="3030" spans="1:23" ht="35.1" customHeight="1" x14ac:dyDescent="0.2">
      <c r="A3030" s="21"/>
      <c r="B3030" s="21"/>
      <c r="C3030" s="3"/>
      <c r="D3030" s="4"/>
      <c r="E3030" s="22"/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T3030" s="22"/>
      <c r="U3030" s="50"/>
      <c r="V3030" s="3"/>
      <c r="W3030" s="3"/>
    </row>
    <row r="3031" spans="1:23" ht="35.1" customHeight="1" x14ac:dyDescent="0.2">
      <c r="A3031" s="21"/>
      <c r="B3031" s="21"/>
      <c r="C3031" s="3"/>
      <c r="D3031" s="4"/>
      <c r="E3031" s="22"/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T3031" s="22"/>
      <c r="U3031" s="50"/>
      <c r="V3031" s="3"/>
      <c r="W3031" s="3"/>
    </row>
    <row r="3032" spans="1:23" ht="35.1" customHeight="1" x14ac:dyDescent="0.2">
      <c r="A3032" s="21"/>
      <c r="B3032" s="21"/>
      <c r="C3032" s="3"/>
      <c r="D3032" s="4"/>
      <c r="E3032" s="22"/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T3032" s="22"/>
      <c r="U3032" s="50"/>
      <c r="V3032" s="3"/>
      <c r="W3032" s="3"/>
    </row>
    <row r="3033" spans="1:23" ht="35.1" customHeight="1" x14ac:dyDescent="0.2">
      <c r="A3033" s="21"/>
      <c r="B3033" s="21"/>
      <c r="C3033" s="3"/>
      <c r="D3033" s="4"/>
      <c r="E3033" s="22"/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T3033" s="22"/>
      <c r="U3033" s="50"/>
      <c r="V3033" s="3"/>
      <c r="W3033" s="3"/>
    </row>
    <row r="3034" spans="1:23" ht="35.1" customHeight="1" x14ac:dyDescent="0.2">
      <c r="A3034" s="21"/>
      <c r="B3034" s="21"/>
      <c r="C3034" s="3"/>
      <c r="D3034" s="4"/>
      <c r="E3034" s="22"/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T3034" s="22"/>
      <c r="U3034" s="50"/>
      <c r="V3034" s="3"/>
      <c r="W3034" s="3"/>
    </row>
    <row r="3035" spans="1:23" ht="35.1" customHeight="1" x14ac:dyDescent="0.2">
      <c r="A3035" s="21"/>
      <c r="B3035" s="21"/>
      <c r="C3035" s="3"/>
      <c r="D3035" s="4"/>
      <c r="E3035" s="22"/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T3035" s="22"/>
      <c r="U3035" s="50"/>
      <c r="V3035" s="3"/>
      <c r="W3035" s="3"/>
    </row>
    <row r="3036" spans="1:23" ht="35.1" customHeight="1" x14ac:dyDescent="0.2">
      <c r="A3036" s="21"/>
      <c r="B3036" s="21"/>
      <c r="C3036" s="3"/>
      <c r="D3036" s="4"/>
      <c r="E3036" s="22"/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T3036" s="22"/>
      <c r="U3036" s="50"/>
      <c r="V3036" s="3"/>
      <c r="W3036" s="3"/>
    </row>
    <row r="3037" spans="1:23" ht="35.1" customHeight="1" x14ac:dyDescent="0.2">
      <c r="A3037" s="21"/>
      <c r="B3037" s="21"/>
      <c r="C3037" s="3"/>
      <c r="D3037" s="4"/>
      <c r="E3037" s="22"/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T3037" s="22"/>
      <c r="U3037" s="50"/>
      <c r="V3037" s="3"/>
      <c r="W3037" s="3"/>
    </row>
    <row r="3038" spans="1:23" ht="35.1" customHeight="1" x14ac:dyDescent="0.2">
      <c r="A3038" s="21"/>
      <c r="B3038" s="21"/>
      <c r="C3038" s="3"/>
      <c r="D3038" s="4"/>
      <c r="E3038" s="22"/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T3038" s="22"/>
      <c r="U3038" s="50"/>
      <c r="V3038" s="3"/>
      <c r="W3038" s="3"/>
    </row>
    <row r="3039" spans="1:23" ht="35.1" customHeight="1" x14ac:dyDescent="0.2">
      <c r="A3039" s="21"/>
      <c r="B3039" s="21"/>
      <c r="C3039" s="3"/>
      <c r="D3039" s="4"/>
      <c r="E3039" s="22"/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T3039" s="22"/>
      <c r="U3039" s="50"/>
      <c r="V3039" s="3"/>
      <c r="W3039" s="3"/>
    </row>
    <row r="3040" spans="1:23" ht="35.1" customHeight="1" x14ac:dyDescent="0.2">
      <c r="A3040" s="21"/>
      <c r="B3040" s="21"/>
      <c r="C3040" s="3"/>
      <c r="D3040" s="4"/>
      <c r="E3040" s="22"/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T3040" s="22"/>
      <c r="U3040" s="50"/>
      <c r="V3040" s="3"/>
      <c r="W3040" s="3"/>
    </row>
    <row r="3041" spans="1:23" ht="35.1" customHeight="1" x14ac:dyDescent="0.2">
      <c r="A3041" s="21"/>
      <c r="B3041" s="21"/>
      <c r="C3041" s="3"/>
      <c r="D3041" s="4"/>
      <c r="E3041" s="22"/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T3041" s="22"/>
      <c r="U3041" s="50"/>
      <c r="V3041" s="3"/>
      <c r="W3041" s="3"/>
    </row>
    <row r="3042" spans="1:23" ht="35.1" customHeight="1" x14ac:dyDescent="0.2">
      <c r="A3042" s="21"/>
      <c r="B3042" s="21"/>
      <c r="C3042" s="3"/>
      <c r="D3042" s="4"/>
      <c r="E3042" s="22"/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T3042" s="22"/>
      <c r="U3042" s="50"/>
      <c r="V3042" s="3"/>
      <c r="W3042" s="3"/>
    </row>
    <row r="3043" spans="1:23" ht="35.1" customHeight="1" x14ac:dyDescent="0.2">
      <c r="A3043" s="21"/>
      <c r="B3043" s="21"/>
      <c r="C3043" s="3"/>
      <c r="D3043" s="4"/>
      <c r="E3043" s="22"/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T3043" s="22"/>
      <c r="U3043" s="50"/>
      <c r="V3043" s="3"/>
      <c r="W3043" s="3"/>
    </row>
    <row r="3044" spans="1:23" ht="35.1" customHeight="1" x14ac:dyDescent="0.2">
      <c r="A3044" s="21"/>
      <c r="B3044" s="21"/>
      <c r="C3044" s="3"/>
      <c r="D3044" s="4"/>
      <c r="E3044" s="22"/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T3044" s="22"/>
      <c r="U3044" s="50"/>
      <c r="V3044" s="3"/>
      <c r="W3044" s="3"/>
    </row>
    <row r="3045" spans="1:23" ht="35.1" customHeight="1" x14ac:dyDescent="0.2">
      <c r="A3045" s="21"/>
      <c r="B3045" s="21"/>
      <c r="C3045" s="3"/>
      <c r="D3045" s="4"/>
      <c r="E3045" s="22"/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T3045" s="22"/>
      <c r="U3045" s="50"/>
      <c r="V3045" s="3"/>
      <c r="W3045" s="3"/>
    </row>
    <row r="3046" spans="1:23" ht="35.1" customHeight="1" x14ac:dyDescent="0.2">
      <c r="A3046" s="21"/>
      <c r="B3046" s="21"/>
      <c r="C3046" s="3"/>
      <c r="D3046" s="4"/>
      <c r="E3046" s="22"/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T3046" s="22"/>
      <c r="U3046" s="50"/>
      <c r="V3046" s="3"/>
      <c r="W3046" s="3"/>
    </row>
    <row r="3047" spans="1:23" ht="35.1" customHeight="1" x14ac:dyDescent="0.2">
      <c r="A3047" s="21"/>
      <c r="B3047" s="21"/>
      <c r="C3047" s="3"/>
      <c r="D3047" s="4"/>
      <c r="E3047" s="22"/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T3047" s="22"/>
      <c r="U3047" s="50"/>
      <c r="V3047" s="3"/>
      <c r="W3047" s="3"/>
    </row>
    <row r="3048" spans="1:23" ht="35.1" customHeight="1" x14ac:dyDescent="0.2">
      <c r="A3048" s="21"/>
      <c r="B3048" s="21"/>
      <c r="C3048" s="3"/>
      <c r="D3048" s="4"/>
      <c r="E3048" s="22"/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T3048" s="22"/>
      <c r="U3048" s="50"/>
      <c r="V3048" s="3"/>
      <c r="W3048" s="3"/>
    </row>
    <row r="3049" spans="1:23" ht="35.1" customHeight="1" x14ac:dyDescent="0.2">
      <c r="A3049" s="21"/>
      <c r="B3049" s="21"/>
      <c r="C3049" s="3"/>
      <c r="D3049" s="4"/>
      <c r="E3049" s="22"/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T3049" s="22"/>
      <c r="U3049" s="50"/>
      <c r="V3049" s="3"/>
      <c r="W3049" s="3"/>
    </row>
    <row r="3050" spans="1:23" ht="35.1" customHeight="1" x14ac:dyDescent="0.2">
      <c r="A3050" s="21"/>
      <c r="B3050" s="21"/>
      <c r="C3050" s="3"/>
      <c r="D3050" s="4"/>
      <c r="E3050" s="22"/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T3050" s="22"/>
      <c r="U3050" s="50"/>
      <c r="V3050" s="3"/>
      <c r="W3050" s="3"/>
    </row>
    <row r="3051" spans="1:23" ht="35.1" customHeight="1" x14ac:dyDescent="0.2">
      <c r="A3051" s="21"/>
      <c r="B3051" s="21"/>
      <c r="C3051" s="3"/>
      <c r="D3051" s="4"/>
      <c r="E3051" s="22"/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T3051" s="22"/>
      <c r="U3051" s="50"/>
      <c r="V3051" s="3"/>
      <c r="W3051" s="3"/>
    </row>
    <row r="3052" spans="1:23" ht="35.1" customHeight="1" x14ac:dyDescent="0.2">
      <c r="A3052" s="21"/>
      <c r="B3052" s="21"/>
      <c r="C3052" s="3"/>
      <c r="D3052" s="4"/>
      <c r="E3052" s="22"/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T3052" s="22"/>
      <c r="U3052" s="50"/>
      <c r="V3052" s="3"/>
      <c r="W3052" s="3"/>
    </row>
    <row r="3053" spans="1:23" ht="35.1" customHeight="1" x14ac:dyDescent="0.2">
      <c r="A3053" s="21"/>
      <c r="B3053" s="21"/>
      <c r="C3053" s="3"/>
      <c r="D3053" s="4"/>
      <c r="E3053" s="22"/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T3053" s="22"/>
      <c r="U3053" s="50"/>
      <c r="V3053" s="3"/>
      <c r="W3053" s="3"/>
    </row>
    <row r="3054" spans="1:23" ht="35.1" customHeight="1" x14ac:dyDescent="0.2">
      <c r="A3054" s="21"/>
      <c r="B3054" s="21"/>
      <c r="C3054" s="3"/>
      <c r="D3054" s="4"/>
      <c r="E3054" s="22"/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T3054" s="22"/>
      <c r="U3054" s="50"/>
      <c r="V3054" s="3"/>
      <c r="W3054" s="3"/>
    </row>
    <row r="3055" spans="1:23" ht="35.1" customHeight="1" x14ac:dyDescent="0.2">
      <c r="A3055" s="21"/>
      <c r="B3055" s="21"/>
      <c r="C3055" s="3"/>
      <c r="D3055" s="4"/>
      <c r="E3055" s="22"/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T3055" s="22"/>
      <c r="U3055" s="50"/>
      <c r="V3055" s="3"/>
      <c r="W3055" s="3"/>
    </row>
    <row r="3056" spans="1:23" ht="35.1" customHeight="1" x14ac:dyDescent="0.2">
      <c r="A3056" s="21"/>
      <c r="B3056" s="21"/>
      <c r="C3056" s="3"/>
      <c r="D3056" s="4"/>
      <c r="E3056" s="22"/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T3056" s="22"/>
      <c r="U3056" s="50"/>
      <c r="V3056" s="3"/>
      <c r="W3056" s="3"/>
    </row>
    <row r="3057" spans="1:23" ht="35.1" customHeight="1" x14ac:dyDescent="0.2">
      <c r="A3057" s="21"/>
      <c r="B3057" s="21"/>
      <c r="C3057" s="3"/>
      <c r="D3057" s="4"/>
      <c r="E3057" s="22"/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T3057" s="22"/>
      <c r="U3057" s="50"/>
      <c r="V3057" s="3"/>
      <c r="W3057" s="3"/>
    </row>
    <row r="3058" spans="1:23" ht="35.1" customHeight="1" x14ac:dyDescent="0.2">
      <c r="A3058" s="21"/>
      <c r="B3058" s="21"/>
      <c r="C3058" s="3"/>
      <c r="D3058" s="4"/>
      <c r="E3058" s="22"/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T3058" s="22"/>
      <c r="U3058" s="50"/>
      <c r="V3058" s="3"/>
      <c r="W3058" s="3"/>
    </row>
    <row r="3059" spans="1:23" ht="35.1" customHeight="1" x14ac:dyDescent="0.2">
      <c r="A3059" s="21"/>
      <c r="B3059" s="21"/>
      <c r="C3059" s="3"/>
      <c r="D3059" s="4"/>
      <c r="E3059" s="22"/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T3059" s="22"/>
      <c r="U3059" s="50"/>
      <c r="V3059" s="3"/>
      <c r="W3059" s="3"/>
    </row>
    <row r="3060" spans="1:23" ht="35.1" customHeight="1" x14ac:dyDescent="0.2">
      <c r="A3060" s="21"/>
      <c r="B3060" s="21"/>
      <c r="C3060" s="3"/>
      <c r="D3060" s="4"/>
      <c r="E3060" s="22"/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T3060" s="22"/>
      <c r="U3060" s="50"/>
      <c r="V3060" s="3"/>
      <c r="W3060" s="3"/>
    </row>
    <row r="3061" spans="1:23" ht="35.1" customHeight="1" x14ac:dyDescent="0.2">
      <c r="A3061" s="21"/>
      <c r="B3061" s="21"/>
      <c r="C3061" s="3"/>
      <c r="D3061" s="4"/>
      <c r="E3061" s="22"/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T3061" s="22"/>
      <c r="U3061" s="50"/>
      <c r="V3061" s="3"/>
      <c r="W3061" s="3"/>
    </row>
    <row r="3062" spans="1:23" ht="35.1" customHeight="1" x14ac:dyDescent="0.2">
      <c r="A3062" s="21"/>
      <c r="B3062" s="21"/>
      <c r="C3062" s="3"/>
      <c r="D3062" s="4"/>
      <c r="E3062" s="22"/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T3062" s="22"/>
      <c r="U3062" s="50"/>
      <c r="V3062" s="3"/>
      <c r="W3062" s="3"/>
    </row>
    <row r="3063" spans="1:23" ht="35.1" customHeight="1" x14ac:dyDescent="0.2">
      <c r="A3063" s="21"/>
      <c r="B3063" s="21"/>
      <c r="C3063" s="3"/>
      <c r="D3063" s="4"/>
      <c r="E3063" s="22"/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T3063" s="22"/>
      <c r="U3063" s="50"/>
      <c r="V3063" s="3"/>
      <c r="W3063" s="3"/>
    </row>
    <row r="3064" spans="1:23" ht="35.1" customHeight="1" x14ac:dyDescent="0.2">
      <c r="A3064" s="21"/>
      <c r="B3064" s="21"/>
      <c r="C3064" s="3"/>
      <c r="D3064" s="4"/>
      <c r="E3064" s="22"/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T3064" s="22"/>
      <c r="U3064" s="50"/>
      <c r="V3064" s="3"/>
      <c r="W3064" s="3"/>
    </row>
    <row r="3065" spans="1:23" ht="35.1" customHeight="1" x14ac:dyDescent="0.2">
      <c r="A3065" s="21"/>
      <c r="B3065" s="21"/>
      <c r="C3065" s="3"/>
      <c r="D3065" s="4"/>
      <c r="E3065" s="22"/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T3065" s="22"/>
      <c r="U3065" s="50"/>
      <c r="V3065" s="3"/>
      <c r="W3065" s="3"/>
    </row>
    <row r="3066" spans="1:23" ht="35.1" customHeight="1" x14ac:dyDescent="0.2">
      <c r="A3066" s="21"/>
      <c r="B3066" s="21"/>
      <c r="C3066" s="3"/>
      <c r="D3066" s="4"/>
      <c r="E3066" s="22"/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T3066" s="22"/>
      <c r="U3066" s="50"/>
      <c r="V3066" s="3"/>
      <c r="W3066" s="3"/>
    </row>
    <row r="3067" spans="1:23" ht="35.1" customHeight="1" x14ac:dyDescent="0.2">
      <c r="A3067" s="21"/>
      <c r="B3067" s="21"/>
      <c r="C3067" s="3"/>
      <c r="D3067" s="4"/>
      <c r="E3067" s="22"/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T3067" s="22"/>
      <c r="U3067" s="50"/>
      <c r="V3067" s="3"/>
      <c r="W3067" s="3"/>
    </row>
    <row r="3068" spans="1:23" ht="35.1" customHeight="1" x14ac:dyDescent="0.2">
      <c r="A3068" s="21"/>
      <c r="B3068" s="21"/>
      <c r="C3068" s="3"/>
      <c r="D3068" s="4"/>
      <c r="E3068" s="22"/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T3068" s="22"/>
      <c r="U3068" s="50"/>
      <c r="V3068" s="3"/>
      <c r="W3068" s="3"/>
    </row>
    <row r="3069" spans="1:23" ht="35.1" customHeight="1" x14ac:dyDescent="0.2">
      <c r="A3069" s="21"/>
      <c r="B3069" s="21"/>
      <c r="C3069" s="3"/>
      <c r="D3069" s="4"/>
      <c r="E3069" s="22"/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T3069" s="22"/>
      <c r="U3069" s="50"/>
      <c r="V3069" s="3"/>
      <c r="W3069" s="3"/>
    </row>
    <row r="3070" spans="1:23" ht="35.1" customHeight="1" x14ac:dyDescent="0.2">
      <c r="A3070" s="21"/>
      <c r="B3070" s="21"/>
      <c r="C3070" s="3"/>
      <c r="D3070" s="4"/>
      <c r="E3070" s="22"/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T3070" s="22"/>
      <c r="U3070" s="50"/>
      <c r="V3070" s="3"/>
      <c r="W3070" s="3"/>
    </row>
    <row r="3071" spans="1:23" ht="35.1" customHeight="1" x14ac:dyDescent="0.2">
      <c r="A3071" s="21"/>
      <c r="B3071" s="21"/>
      <c r="C3071" s="3"/>
      <c r="D3071" s="4"/>
      <c r="E3071" s="22"/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T3071" s="22"/>
      <c r="U3071" s="50"/>
      <c r="V3071" s="3"/>
      <c r="W3071" s="3"/>
    </row>
    <row r="3072" spans="1:23" ht="35.1" customHeight="1" x14ac:dyDescent="0.2">
      <c r="A3072" s="21"/>
      <c r="B3072" s="21"/>
      <c r="C3072" s="3"/>
      <c r="D3072" s="4"/>
      <c r="E3072" s="22"/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T3072" s="22"/>
      <c r="U3072" s="50"/>
      <c r="V3072" s="3"/>
      <c r="W3072" s="3"/>
    </row>
    <row r="3073" spans="1:23" ht="35.1" customHeight="1" x14ac:dyDescent="0.2">
      <c r="A3073" s="21"/>
      <c r="B3073" s="21"/>
      <c r="C3073" s="3"/>
      <c r="D3073" s="4"/>
      <c r="E3073" s="22"/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T3073" s="22"/>
      <c r="U3073" s="50"/>
      <c r="V3073" s="3"/>
      <c r="W3073" s="3"/>
    </row>
    <row r="3074" spans="1:23" ht="35.1" customHeight="1" x14ac:dyDescent="0.2">
      <c r="A3074" s="21"/>
      <c r="B3074" s="21"/>
      <c r="C3074" s="3"/>
      <c r="D3074" s="4"/>
      <c r="E3074" s="22"/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T3074" s="22"/>
      <c r="U3074" s="50"/>
      <c r="V3074" s="3"/>
      <c r="W3074" s="3"/>
    </row>
    <row r="3075" spans="1:23" ht="35.1" customHeight="1" x14ac:dyDescent="0.2">
      <c r="A3075" s="21"/>
      <c r="B3075" s="21"/>
      <c r="C3075" s="3"/>
      <c r="D3075" s="4"/>
      <c r="E3075" s="22"/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T3075" s="22"/>
      <c r="U3075" s="50"/>
      <c r="V3075" s="3"/>
      <c r="W3075" s="3"/>
    </row>
    <row r="3076" spans="1:23" ht="35.1" customHeight="1" x14ac:dyDescent="0.2">
      <c r="A3076" s="21"/>
      <c r="B3076" s="21"/>
      <c r="C3076" s="3"/>
      <c r="D3076" s="4"/>
      <c r="E3076" s="22"/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T3076" s="22"/>
      <c r="U3076" s="50"/>
      <c r="V3076" s="3"/>
      <c r="W3076" s="3"/>
    </row>
    <row r="3077" spans="1:23" ht="35.1" customHeight="1" x14ac:dyDescent="0.2">
      <c r="A3077" s="21"/>
      <c r="B3077" s="21"/>
      <c r="C3077" s="3"/>
      <c r="D3077" s="4"/>
      <c r="E3077" s="22"/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T3077" s="22"/>
      <c r="U3077" s="50"/>
      <c r="V3077" s="3"/>
      <c r="W3077" s="3"/>
    </row>
    <row r="3078" spans="1:23" ht="35.1" customHeight="1" x14ac:dyDescent="0.2">
      <c r="A3078" s="21"/>
      <c r="B3078" s="21"/>
      <c r="C3078" s="3"/>
      <c r="D3078" s="4"/>
      <c r="E3078" s="22"/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T3078" s="22"/>
      <c r="U3078" s="50"/>
      <c r="V3078" s="3"/>
      <c r="W3078" s="3"/>
    </row>
    <row r="3079" spans="1:23" ht="35.1" customHeight="1" x14ac:dyDescent="0.2">
      <c r="A3079" s="21"/>
      <c r="B3079" s="21"/>
      <c r="C3079" s="3"/>
      <c r="D3079" s="4"/>
      <c r="E3079" s="22"/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T3079" s="22"/>
      <c r="U3079" s="50"/>
      <c r="V3079" s="3"/>
      <c r="W3079" s="3"/>
    </row>
    <row r="3080" spans="1:23" ht="35.1" customHeight="1" x14ac:dyDescent="0.2">
      <c r="A3080" s="21"/>
      <c r="B3080" s="21"/>
      <c r="C3080" s="3"/>
      <c r="D3080" s="4"/>
      <c r="E3080" s="22"/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T3080" s="22"/>
      <c r="U3080" s="50"/>
      <c r="V3080" s="3"/>
      <c r="W3080" s="3"/>
    </row>
    <row r="3081" spans="1:23" ht="35.1" customHeight="1" x14ac:dyDescent="0.2">
      <c r="A3081" s="21"/>
      <c r="B3081" s="21"/>
      <c r="C3081" s="3"/>
      <c r="D3081" s="4"/>
      <c r="E3081" s="22"/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T3081" s="22"/>
      <c r="U3081" s="50"/>
      <c r="V3081" s="3"/>
      <c r="W3081" s="3"/>
    </row>
    <row r="3082" spans="1:23" ht="35.1" customHeight="1" x14ac:dyDescent="0.2">
      <c r="A3082" s="21"/>
      <c r="B3082" s="21"/>
      <c r="C3082" s="3"/>
      <c r="D3082" s="4"/>
      <c r="E3082" s="22"/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T3082" s="22"/>
      <c r="U3082" s="50"/>
      <c r="V3082" s="3"/>
      <c r="W3082" s="3"/>
    </row>
    <row r="3083" spans="1:23" ht="35.1" customHeight="1" x14ac:dyDescent="0.2">
      <c r="A3083" s="21"/>
      <c r="B3083" s="21"/>
      <c r="C3083" s="3"/>
      <c r="D3083" s="4"/>
      <c r="E3083" s="22"/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T3083" s="22"/>
      <c r="U3083" s="50"/>
      <c r="V3083" s="3"/>
      <c r="W3083" s="3"/>
    </row>
    <row r="3084" spans="1:23" ht="35.1" customHeight="1" x14ac:dyDescent="0.2">
      <c r="A3084" s="21"/>
      <c r="B3084" s="21"/>
      <c r="C3084" s="3"/>
      <c r="D3084" s="4"/>
      <c r="E3084" s="22"/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T3084" s="22"/>
      <c r="U3084" s="50"/>
      <c r="V3084" s="3"/>
      <c r="W3084" s="3"/>
    </row>
    <row r="3085" spans="1:23" ht="35.1" customHeight="1" x14ac:dyDescent="0.2">
      <c r="A3085" s="21"/>
      <c r="B3085" s="21"/>
      <c r="C3085" s="3"/>
      <c r="D3085" s="4"/>
      <c r="E3085" s="22"/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T3085" s="22"/>
      <c r="U3085" s="50"/>
      <c r="V3085" s="3"/>
      <c r="W3085" s="3"/>
    </row>
    <row r="3086" spans="1:23" ht="35.1" customHeight="1" x14ac:dyDescent="0.2">
      <c r="A3086" s="21"/>
      <c r="B3086" s="21"/>
      <c r="C3086" s="3"/>
      <c r="D3086" s="4"/>
      <c r="E3086" s="22"/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T3086" s="22"/>
      <c r="U3086" s="50"/>
      <c r="V3086" s="3"/>
      <c r="W3086" s="3"/>
    </row>
    <row r="3087" spans="1:23" ht="35.1" customHeight="1" x14ac:dyDescent="0.2">
      <c r="A3087" s="21"/>
      <c r="B3087" s="21"/>
      <c r="C3087" s="3"/>
      <c r="D3087" s="4"/>
      <c r="E3087" s="22"/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T3087" s="22"/>
      <c r="U3087" s="50"/>
      <c r="V3087" s="3"/>
      <c r="W3087" s="3"/>
    </row>
    <row r="3088" spans="1:23" ht="35.1" customHeight="1" x14ac:dyDescent="0.2">
      <c r="A3088" s="21"/>
      <c r="B3088" s="21"/>
      <c r="C3088" s="3"/>
      <c r="D3088" s="4"/>
      <c r="E3088" s="22"/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T3088" s="22"/>
      <c r="U3088" s="50"/>
      <c r="V3088" s="3"/>
      <c r="W3088" s="3"/>
    </row>
    <row r="3089" spans="1:23" ht="35.1" customHeight="1" x14ac:dyDescent="0.2">
      <c r="A3089" s="21"/>
      <c r="B3089" s="21"/>
      <c r="C3089" s="3"/>
      <c r="D3089" s="4"/>
      <c r="E3089" s="22"/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T3089" s="22"/>
      <c r="U3089" s="50"/>
      <c r="V3089" s="3"/>
      <c r="W3089" s="3"/>
    </row>
    <row r="3090" spans="1:23" ht="35.1" customHeight="1" x14ac:dyDescent="0.2">
      <c r="A3090" s="21"/>
      <c r="B3090" s="21"/>
      <c r="C3090" s="3"/>
      <c r="D3090" s="4"/>
      <c r="E3090" s="22"/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T3090" s="22"/>
      <c r="U3090" s="50"/>
      <c r="V3090" s="3"/>
      <c r="W3090" s="3"/>
    </row>
    <row r="3091" spans="1:23" ht="35.1" customHeight="1" x14ac:dyDescent="0.2">
      <c r="A3091" s="21"/>
      <c r="B3091" s="21"/>
      <c r="C3091" s="3"/>
      <c r="D3091" s="4"/>
      <c r="E3091" s="22"/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T3091" s="22"/>
      <c r="U3091" s="50"/>
      <c r="V3091" s="3"/>
      <c r="W3091" s="3"/>
    </row>
    <row r="3092" spans="1:23" ht="35.1" customHeight="1" x14ac:dyDescent="0.2">
      <c r="A3092" s="21"/>
      <c r="B3092" s="21"/>
      <c r="C3092" s="3"/>
      <c r="D3092" s="4"/>
      <c r="E3092" s="22"/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T3092" s="22"/>
      <c r="U3092" s="50"/>
      <c r="V3092" s="3"/>
      <c r="W3092" s="3"/>
    </row>
    <row r="3093" spans="1:23" ht="35.1" customHeight="1" x14ac:dyDescent="0.2">
      <c r="A3093" s="21"/>
      <c r="B3093" s="21"/>
      <c r="C3093" s="3"/>
      <c r="D3093" s="4"/>
      <c r="E3093" s="22"/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T3093" s="22"/>
      <c r="U3093" s="50"/>
      <c r="V3093" s="3"/>
      <c r="W3093" s="3"/>
    </row>
    <row r="3094" spans="1:23" ht="35.1" customHeight="1" x14ac:dyDescent="0.2">
      <c r="A3094" s="21"/>
      <c r="B3094" s="21"/>
      <c r="C3094" s="3"/>
      <c r="D3094" s="4"/>
      <c r="E3094" s="22"/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T3094" s="22"/>
      <c r="U3094" s="50"/>
      <c r="V3094" s="3"/>
      <c r="W3094" s="3"/>
    </row>
    <row r="3095" spans="1:23" ht="35.1" customHeight="1" x14ac:dyDescent="0.2">
      <c r="A3095" s="21"/>
      <c r="B3095" s="21"/>
      <c r="C3095" s="3"/>
      <c r="D3095" s="4"/>
      <c r="E3095" s="22"/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T3095" s="22"/>
      <c r="U3095" s="50"/>
      <c r="V3095" s="3"/>
      <c r="W3095" s="3"/>
    </row>
    <row r="3096" spans="1:23" ht="35.1" customHeight="1" x14ac:dyDescent="0.2">
      <c r="A3096" s="21"/>
      <c r="B3096" s="21"/>
      <c r="C3096" s="3"/>
      <c r="D3096" s="4"/>
      <c r="E3096" s="22"/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T3096" s="22"/>
      <c r="U3096" s="50"/>
      <c r="V3096" s="3"/>
      <c r="W3096" s="3"/>
    </row>
    <row r="3097" spans="1:23" ht="35.1" customHeight="1" x14ac:dyDescent="0.2">
      <c r="A3097" s="21"/>
      <c r="B3097" s="21"/>
      <c r="C3097" s="3"/>
      <c r="D3097" s="4"/>
      <c r="E3097" s="22"/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T3097" s="22"/>
      <c r="U3097" s="50"/>
      <c r="V3097" s="3"/>
      <c r="W3097" s="3"/>
    </row>
    <row r="3098" spans="1:23" ht="35.1" customHeight="1" x14ac:dyDescent="0.2">
      <c r="A3098" s="21"/>
      <c r="B3098" s="21"/>
      <c r="C3098" s="3"/>
      <c r="D3098" s="4"/>
      <c r="E3098" s="22"/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T3098" s="22"/>
      <c r="U3098" s="50"/>
      <c r="V3098" s="3"/>
      <c r="W3098" s="3"/>
    </row>
    <row r="3099" spans="1:23" ht="35.1" customHeight="1" x14ac:dyDescent="0.2">
      <c r="A3099" s="21"/>
      <c r="B3099" s="21"/>
      <c r="C3099" s="3"/>
      <c r="D3099" s="4"/>
      <c r="E3099" s="22"/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T3099" s="22"/>
      <c r="U3099" s="50"/>
      <c r="V3099" s="3"/>
      <c r="W3099" s="3"/>
    </row>
    <row r="3100" spans="1:23" ht="35.1" customHeight="1" x14ac:dyDescent="0.2">
      <c r="A3100" s="21"/>
      <c r="B3100" s="21"/>
      <c r="C3100" s="3"/>
      <c r="D3100" s="4"/>
      <c r="E3100" s="22"/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T3100" s="22"/>
      <c r="U3100" s="50"/>
      <c r="V3100" s="3"/>
      <c r="W3100" s="3"/>
    </row>
    <row r="3101" spans="1:23" ht="35.1" customHeight="1" x14ac:dyDescent="0.2">
      <c r="A3101" s="21"/>
      <c r="B3101" s="21"/>
      <c r="C3101" s="3"/>
      <c r="D3101" s="4"/>
      <c r="E3101" s="22"/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T3101" s="22"/>
      <c r="U3101" s="50"/>
      <c r="V3101" s="3"/>
      <c r="W3101" s="3"/>
    </row>
    <row r="3102" spans="1:23" ht="35.1" customHeight="1" x14ac:dyDescent="0.2">
      <c r="A3102" s="21"/>
      <c r="B3102" s="21"/>
      <c r="C3102" s="3"/>
      <c r="D3102" s="4"/>
      <c r="E3102" s="22"/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T3102" s="22"/>
      <c r="U3102" s="50"/>
      <c r="V3102" s="3"/>
      <c r="W3102" s="3"/>
    </row>
    <row r="3103" spans="1:23" ht="35.1" customHeight="1" x14ac:dyDescent="0.2">
      <c r="A3103" s="21"/>
      <c r="B3103" s="21"/>
      <c r="C3103" s="3"/>
      <c r="D3103" s="4"/>
      <c r="E3103" s="22"/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T3103" s="22"/>
      <c r="U3103" s="50"/>
      <c r="V3103" s="3"/>
      <c r="W3103" s="3"/>
    </row>
    <row r="3104" spans="1:23" ht="35.1" customHeight="1" x14ac:dyDescent="0.2">
      <c r="A3104" s="21"/>
      <c r="B3104" s="21"/>
      <c r="C3104" s="3"/>
      <c r="D3104" s="4"/>
      <c r="E3104" s="22"/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T3104" s="22"/>
      <c r="U3104" s="50"/>
      <c r="V3104" s="3"/>
      <c r="W3104" s="3"/>
    </row>
    <row r="3105" spans="1:23" ht="35.1" customHeight="1" x14ac:dyDescent="0.2">
      <c r="A3105" s="21"/>
      <c r="B3105" s="21"/>
      <c r="C3105" s="3"/>
      <c r="D3105" s="4"/>
      <c r="E3105" s="22"/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T3105" s="22"/>
      <c r="U3105" s="50"/>
      <c r="V3105" s="3"/>
      <c r="W3105" s="3"/>
    </row>
    <row r="3106" spans="1:23" ht="35.1" customHeight="1" x14ac:dyDescent="0.2">
      <c r="A3106" s="21"/>
      <c r="B3106" s="21"/>
      <c r="C3106" s="3"/>
      <c r="D3106" s="4"/>
      <c r="E3106" s="22"/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T3106" s="22"/>
      <c r="U3106" s="50"/>
      <c r="V3106" s="3"/>
      <c r="W3106" s="3"/>
    </row>
    <row r="3107" spans="1:23" ht="35.1" customHeight="1" x14ac:dyDescent="0.2">
      <c r="A3107" s="21"/>
      <c r="B3107" s="21"/>
      <c r="C3107" s="3"/>
      <c r="D3107" s="4"/>
      <c r="E3107" s="22"/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T3107" s="22"/>
      <c r="U3107" s="50"/>
      <c r="V3107" s="3"/>
      <c r="W3107" s="3"/>
    </row>
    <row r="3108" spans="1:23" ht="35.1" customHeight="1" x14ac:dyDescent="0.2">
      <c r="A3108" s="21"/>
      <c r="B3108" s="21"/>
      <c r="C3108" s="3"/>
      <c r="D3108" s="4"/>
      <c r="E3108" s="22"/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T3108" s="22"/>
      <c r="U3108" s="50"/>
      <c r="V3108" s="3"/>
      <c r="W3108" s="3"/>
    </row>
    <row r="3109" spans="1:23" ht="35.1" customHeight="1" x14ac:dyDescent="0.2">
      <c r="A3109" s="21"/>
      <c r="B3109" s="21"/>
      <c r="C3109" s="3"/>
      <c r="D3109" s="4"/>
      <c r="E3109" s="22"/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T3109" s="22"/>
      <c r="U3109" s="50"/>
      <c r="V3109" s="3"/>
      <c r="W3109" s="3"/>
    </row>
    <row r="3110" spans="1:23" ht="35.1" customHeight="1" x14ac:dyDescent="0.2">
      <c r="A3110" s="21"/>
      <c r="B3110" s="21"/>
      <c r="C3110" s="3"/>
      <c r="D3110" s="4"/>
      <c r="E3110" s="22"/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T3110" s="22"/>
      <c r="U3110" s="50"/>
      <c r="V3110" s="3"/>
      <c r="W3110" s="3"/>
    </row>
    <row r="3111" spans="1:23" ht="35.1" customHeight="1" x14ac:dyDescent="0.2">
      <c r="A3111" s="21"/>
      <c r="B3111" s="21"/>
      <c r="C3111" s="3"/>
      <c r="D3111" s="4"/>
      <c r="E3111" s="22"/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T3111" s="22"/>
      <c r="U3111" s="50"/>
      <c r="V3111" s="3"/>
      <c r="W3111" s="3"/>
    </row>
    <row r="3112" spans="1:23" ht="35.1" customHeight="1" x14ac:dyDescent="0.2">
      <c r="A3112" s="21"/>
      <c r="B3112" s="21"/>
      <c r="C3112" s="3"/>
      <c r="D3112" s="4"/>
      <c r="E3112" s="22"/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T3112" s="22"/>
      <c r="U3112" s="50"/>
      <c r="V3112" s="3"/>
      <c r="W3112" s="3"/>
    </row>
    <row r="3113" spans="1:23" ht="35.1" customHeight="1" x14ac:dyDescent="0.2">
      <c r="A3113" s="21"/>
      <c r="B3113" s="21"/>
      <c r="C3113" s="3"/>
      <c r="D3113" s="4"/>
      <c r="E3113" s="22"/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T3113" s="22"/>
      <c r="U3113" s="50"/>
      <c r="V3113" s="3"/>
      <c r="W3113" s="3"/>
    </row>
    <row r="3114" spans="1:23" ht="35.1" customHeight="1" x14ac:dyDescent="0.2">
      <c r="A3114" s="21"/>
      <c r="B3114" s="21"/>
      <c r="C3114" s="3"/>
      <c r="D3114" s="4"/>
      <c r="E3114" s="22"/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T3114" s="22"/>
      <c r="U3114" s="50"/>
      <c r="V3114" s="3"/>
      <c r="W3114" s="3"/>
    </row>
    <row r="3115" spans="1:23" ht="35.1" customHeight="1" x14ac:dyDescent="0.2">
      <c r="A3115" s="21"/>
      <c r="B3115" s="21"/>
      <c r="C3115" s="3"/>
      <c r="D3115" s="4"/>
      <c r="E3115" s="22"/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T3115" s="22"/>
      <c r="U3115" s="50"/>
      <c r="V3115" s="3"/>
      <c r="W3115" s="3"/>
    </row>
    <row r="3116" spans="1:23" ht="35.1" customHeight="1" x14ac:dyDescent="0.2">
      <c r="A3116" s="21"/>
      <c r="B3116" s="21"/>
      <c r="C3116" s="3"/>
      <c r="D3116" s="4"/>
      <c r="E3116" s="22"/>
      <c r="F3116" s="22"/>
      <c r="G3116" s="22"/>
      <c r="H3116" s="22"/>
      <c r="I3116" s="22"/>
      <c r="J3116" s="22"/>
      <c r="K3116" s="22"/>
      <c r="L3116" s="22"/>
      <c r="M3116" s="22"/>
      <c r="N3116" s="22"/>
      <c r="O3116" s="22"/>
      <c r="T3116" s="22"/>
      <c r="U3116" s="50"/>
      <c r="V3116" s="3"/>
      <c r="W3116" s="3"/>
    </row>
    <row r="3117" spans="1:23" ht="35.1" customHeight="1" x14ac:dyDescent="0.2">
      <c r="A3117" s="21"/>
      <c r="B3117" s="21"/>
      <c r="C3117" s="3"/>
      <c r="D3117" s="4"/>
      <c r="E3117" s="22"/>
      <c r="F3117" s="22"/>
      <c r="G3117" s="22"/>
      <c r="H3117" s="22"/>
      <c r="I3117" s="22"/>
      <c r="J3117" s="22"/>
      <c r="K3117" s="22"/>
      <c r="L3117" s="22"/>
      <c r="M3117" s="22"/>
      <c r="N3117" s="22"/>
      <c r="O3117" s="22"/>
      <c r="T3117" s="22"/>
      <c r="U3117" s="50"/>
      <c r="V3117" s="3"/>
      <c r="W3117" s="3"/>
    </row>
    <row r="3118" spans="1:23" ht="35.1" customHeight="1" x14ac:dyDescent="0.2">
      <c r="A3118" s="21"/>
      <c r="B3118" s="21"/>
      <c r="C3118" s="3"/>
      <c r="D3118" s="4"/>
      <c r="E3118" s="22"/>
      <c r="F3118" s="22"/>
      <c r="G3118" s="22"/>
      <c r="H3118" s="22"/>
      <c r="I3118" s="22"/>
      <c r="J3118" s="22"/>
      <c r="K3118" s="22"/>
      <c r="L3118" s="22"/>
      <c r="M3118" s="22"/>
      <c r="N3118" s="22"/>
      <c r="O3118" s="22"/>
      <c r="T3118" s="22"/>
      <c r="U3118" s="50"/>
      <c r="V3118" s="3"/>
      <c r="W3118" s="3"/>
    </row>
    <row r="3119" spans="1:23" ht="35.1" customHeight="1" x14ac:dyDescent="0.2">
      <c r="A3119" s="21"/>
      <c r="B3119" s="21"/>
      <c r="C3119" s="3"/>
      <c r="D3119" s="4"/>
      <c r="E3119" s="22"/>
      <c r="F3119" s="22"/>
      <c r="G3119" s="22"/>
      <c r="H3119" s="22"/>
      <c r="I3119" s="22"/>
      <c r="J3119" s="22"/>
      <c r="K3119" s="22"/>
      <c r="L3119" s="22"/>
      <c r="M3119" s="22"/>
      <c r="N3119" s="22"/>
      <c r="O3119" s="22"/>
      <c r="T3119" s="22"/>
      <c r="U3119" s="50"/>
      <c r="V3119" s="3"/>
      <c r="W3119" s="3"/>
    </row>
    <row r="3120" spans="1:23" ht="35.1" customHeight="1" x14ac:dyDescent="0.2">
      <c r="A3120" s="21"/>
      <c r="B3120" s="21"/>
      <c r="C3120" s="3"/>
      <c r="D3120" s="4"/>
      <c r="E3120" s="22"/>
      <c r="F3120" s="22"/>
      <c r="G3120" s="22"/>
      <c r="H3120" s="22"/>
      <c r="I3120" s="22"/>
      <c r="J3120" s="22"/>
      <c r="K3120" s="22"/>
      <c r="L3120" s="22"/>
      <c r="M3120" s="22"/>
      <c r="N3120" s="22"/>
      <c r="O3120" s="22"/>
      <c r="T3120" s="22"/>
      <c r="U3120" s="50"/>
      <c r="V3120" s="3"/>
      <c r="W3120" s="3"/>
    </row>
    <row r="3121" spans="1:23" ht="35.1" customHeight="1" x14ac:dyDescent="0.2">
      <c r="A3121" s="21"/>
      <c r="B3121" s="21"/>
      <c r="C3121" s="3"/>
      <c r="D3121" s="4"/>
      <c r="E3121" s="22"/>
      <c r="F3121" s="22"/>
      <c r="G3121" s="22"/>
      <c r="H3121" s="22"/>
      <c r="I3121" s="22"/>
      <c r="J3121" s="22"/>
      <c r="K3121" s="22"/>
      <c r="L3121" s="22"/>
      <c r="M3121" s="22"/>
      <c r="N3121" s="22"/>
      <c r="O3121" s="22"/>
      <c r="T3121" s="22"/>
      <c r="U3121" s="50"/>
      <c r="V3121" s="3"/>
      <c r="W3121" s="3"/>
    </row>
    <row r="3122" spans="1:23" ht="35.1" customHeight="1" x14ac:dyDescent="0.2">
      <c r="A3122" s="21"/>
      <c r="B3122" s="21"/>
      <c r="C3122" s="3"/>
      <c r="D3122" s="4"/>
      <c r="E3122" s="22"/>
      <c r="F3122" s="22"/>
      <c r="G3122" s="22"/>
      <c r="H3122" s="22"/>
      <c r="I3122" s="22"/>
      <c r="J3122" s="22"/>
      <c r="K3122" s="22"/>
      <c r="L3122" s="22"/>
      <c r="M3122" s="22"/>
      <c r="N3122" s="22"/>
      <c r="O3122" s="22"/>
      <c r="T3122" s="22"/>
      <c r="U3122" s="50"/>
      <c r="V3122" s="3"/>
      <c r="W3122" s="3"/>
    </row>
    <row r="3123" spans="1:23" ht="35.1" customHeight="1" x14ac:dyDescent="0.2">
      <c r="A3123" s="21"/>
      <c r="B3123" s="21"/>
      <c r="C3123" s="3"/>
      <c r="D3123" s="4"/>
      <c r="E3123" s="22"/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T3123" s="22"/>
      <c r="U3123" s="50"/>
      <c r="V3123" s="3"/>
      <c r="W3123" s="3"/>
    </row>
    <row r="3124" spans="1:23" ht="35.1" customHeight="1" x14ac:dyDescent="0.2">
      <c r="A3124" s="21"/>
      <c r="B3124" s="21"/>
      <c r="C3124" s="3"/>
      <c r="D3124" s="4"/>
      <c r="E3124" s="22"/>
      <c r="F3124" s="22"/>
      <c r="G3124" s="22"/>
      <c r="H3124" s="22"/>
      <c r="I3124" s="22"/>
      <c r="J3124" s="22"/>
      <c r="K3124" s="22"/>
      <c r="L3124" s="22"/>
      <c r="M3124" s="22"/>
      <c r="N3124" s="22"/>
      <c r="O3124" s="22"/>
      <c r="T3124" s="22"/>
      <c r="U3124" s="50"/>
      <c r="V3124" s="3"/>
      <c r="W3124" s="3"/>
    </row>
    <row r="3125" spans="1:23" ht="35.1" customHeight="1" x14ac:dyDescent="0.2">
      <c r="A3125" s="21"/>
      <c r="B3125" s="21"/>
      <c r="C3125" s="3"/>
      <c r="D3125" s="4"/>
      <c r="E3125" s="22"/>
      <c r="F3125" s="22"/>
      <c r="G3125" s="22"/>
      <c r="H3125" s="22"/>
      <c r="I3125" s="22"/>
      <c r="J3125" s="22"/>
      <c r="K3125" s="22"/>
      <c r="L3125" s="22"/>
      <c r="M3125" s="22"/>
      <c r="N3125" s="22"/>
      <c r="O3125" s="22"/>
      <c r="T3125" s="22"/>
      <c r="U3125" s="50"/>
      <c r="V3125" s="3"/>
      <c r="W3125" s="3"/>
    </row>
    <row r="3126" spans="1:23" ht="35.1" customHeight="1" x14ac:dyDescent="0.2">
      <c r="A3126" s="21"/>
      <c r="B3126" s="21"/>
      <c r="C3126" s="3"/>
      <c r="D3126" s="4"/>
      <c r="E3126" s="22"/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T3126" s="22"/>
      <c r="U3126" s="50"/>
      <c r="V3126" s="3"/>
      <c r="W3126" s="3"/>
    </row>
    <row r="3127" spans="1:23" ht="35.1" customHeight="1" x14ac:dyDescent="0.2">
      <c r="A3127" s="21"/>
      <c r="B3127" s="21"/>
      <c r="C3127" s="3"/>
      <c r="D3127" s="4"/>
      <c r="E3127" s="22"/>
      <c r="F3127" s="22"/>
      <c r="G3127" s="22"/>
      <c r="H3127" s="22"/>
      <c r="I3127" s="22"/>
      <c r="J3127" s="22"/>
      <c r="K3127" s="22"/>
      <c r="L3127" s="22"/>
      <c r="M3127" s="22"/>
      <c r="N3127" s="22"/>
      <c r="O3127" s="22"/>
      <c r="T3127" s="22"/>
      <c r="U3127" s="50"/>
      <c r="V3127" s="3"/>
      <c r="W3127" s="3"/>
    </row>
    <row r="3128" spans="1:23" ht="35.1" customHeight="1" x14ac:dyDescent="0.2">
      <c r="A3128" s="21"/>
      <c r="B3128" s="21"/>
      <c r="C3128" s="3"/>
      <c r="D3128" s="4"/>
      <c r="E3128" s="22"/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T3128" s="22"/>
      <c r="U3128" s="50"/>
      <c r="V3128" s="3"/>
      <c r="W3128" s="3"/>
    </row>
    <row r="3129" spans="1:23" ht="35.1" customHeight="1" x14ac:dyDescent="0.2">
      <c r="A3129" s="21"/>
      <c r="B3129" s="21"/>
      <c r="C3129" s="3"/>
      <c r="D3129" s="4"/>
      <c r="E3129" s="22"/>
      <c r="F3129" s="22"/>
      <c r="G3129" s="22"/>
      <c r="H3129" s="22"/>
      <c r="I3129" s="22"/>
      <c r="J3129" s="22"/>
      <c r="K3129" s="22"/>
      <c r="L3129" s="22"/>
      <c r="M3129" s="22"/>
      <c r="N3129" s="22"/>
      <c r="O3129" s="22"/>
      <c r="T3129" s="22"/>
      <c r="U3129" s="50"/>
      <c r="V3129" s="3"/>
      <c r="W3129" s="3"/>
    </row>
    <row r="3130" spans="1:23" ht="35.1" customHeight="1" x14ac:dyDescent="0.2">
      <c r="A3130" s="21"/>
      <c r="B3130" s="21"/>
      <c r="C3130" s="3"/>
      <c r="D3130" s="4"/>
      <c r="E3130" s="22"/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T3130" s="22"/>
      <c r="U3130" s="50"/>
      <c r="V3130" s="3"/>
      <c r="W3130" s="3"/>
    </row>
    <row r="3131" spans="1:23" ht="35.1" customHeight="1" x14ac:dyDescent="0.2">
      <c r="A3131" s="21"/>
      <c r="B3131" s="21"/>
      <c r="C3131" s="3"/>
      <c r="D3131" s="4"/>
      <c r="E3131" s="22"/>
      <c r="F3131" s="22"/>
      <c r="G3131" s="22"/>
      <c r="H3131" s="22"/>
      <c r="I3131" s="22"/>
      <c r="J3131" s="22"/>
      <c r="K3131" s="22"/>
      <c r="L3131" s="22"/>
      <c r="M3131" s="22"/>
      <c r="N3131" s="22"/>
      <c r="O3131" s="22"/>
      <c r="T3131" s="22"/>
      <c r="U3131" s="50"/>
      <c r="V3131" s="3"/>
      <c r="W3131" s="3"/>
    </row>
    <row r="3132" spans="1:23" ht="35.1" customHeight="1" x14ac:dyDescent="0.2">
      <c r="A3132" s="21"/>
      <c r="B3132" s="21"/>
      <c r="C3132" s="3"/>
      <c r="D3132" s="4"/>
      <c r="E3132" s="22"/>
      <c r="F3132" s="22"/>
      <c r="G3132" s="22"/>
      <c r="H3132" s="22"/>
      <c r="I3132" s="22"/>
      <c r="J3132" s="22"/>
      <c r="K3132" s="22"/>
      <c r="L3132" s="22"/>
      <c r="M3132" s="22"/>
      <c r="N3132" s="22"/>
      <c r="O3132" s="22"/>
      <c r="T3132" s="22"/>
      <c r="U3132" s="50"/>
      <c r="V3132" s="3"/>
      <c r="W3132" s="3"/>
    </row>
    <row r="3133" spans="1:23" ht="35.1" customHeight="1" x14ac:dyDescent="0.2">
      <c r="A3133" s="21"/>
      <c r="B3133" s="21"/>
      <c r="C3133" s="3"/>
      <c r="D3133" s="4"/>
      <c r="E3133" s="22"/>
      <c r="F3133" s="22"/>
      <c r="G3133" s="22"/>
      <c r="H3133" s="22"/>
      <c r="I3133" s="22"/>
      <c r="J3133" s="22"/>
      <c r="K3133" s="22"/>
      <c r="L3133" s="22"/>
      <c r="M3133" s="22"/>
      <c r="N3133" s="22"/>
      <c r="O3133" s="22"/>
      <c r="T3133" s="22"/>
      <c r="U3133" s="50"/>
      <c r="V3133" s="3"/>
      <c r="W3133" s="3"/>
    </row>
    <row r="3134" spans="1:23" ht="35.1" customHeight="1" x14ac:dyDescent="0.2">
      <c r="A3134" s="21"/>
      <c r="B3134" s="21"/>
      <c r="C3134" s="3"/>
      <c r="D3134" s="4"/>
      <c r="E3134" s="22"/>
      <c r="F3134" s="22"/>
      <c r="G3134" s="22"/>
      <c r="H3134" s="22"/>
      <c r="I3134" s="22"/>
      <c r="J3134" s="22"/>
      <c r="K3134" s="22"/>
      <c r="L3134" s="22"/>
      <c r="M3134" s="22"/>
      <c r="N3134" s="22"/>
      <c r="O3134" s="22"/>
      <c r="T3134" s="22"/>
      <c r="U3134" s="50"/>
      <c r="V3134" s="3"/>
      <c r="W3134" s="3"/>
    </row>
    <row r="3135" spans="1:23" ht="35.1" customHeight="1" x14ac:dyDescent="0.2">
      <c r="A3135" s="21"/>
      <c r="B3135" s="21"/>
      <c r="C3135" s="3"/>
      <c r="D3135" s="4"/>
      <c r="E3135" s="22"/>
      <c r="F3135" s="22"/>
      <c r="G3135" s="22"/>
      <c r="H3135" s="22"/>
      <c r="I3135" s="22"/>
      <c r="J3135" s="22"/>
      <c r="K3135" s="22"/>
      <c r="L3135" s="22"/>
      <c r="M3135" s="22"/>
      <c r="N3135" s="22"/>
      <c r="O3135" s="22"/>
      <c r="T3135" s="22"/>
      <c r="U3135" s="50"/>
      <c r="V3135" s="3"/>
      <c r="W3135" s="3"/>
    </row>
    <row r="3136" spans="1:23" ht="35.1" customHeight="1" x14ac:dyDescent="0.2">
      <c r="A3136" s="21"/>
      <c r="B3136" s="21"/>
      <c r="C3136" s="3"/>
      <c r="D3136" s="4"/>
      <c r="E3136" s="22"/>
      <c r="F3136" s="22"/>
      <c r="G3136" s="22"/>
      <c r="H3136" s="22"/>
      <c r="I3136" s="22"/>
      <c r="J3136" s="22"/>
      <c r="K3136" s="22"/>
      <c r="L3136" s="22"/>
      <c r="M3136" s="22"/>
      <c r="N3136" s="22"/>
      <c r="O3136" s="22"/>
      <c r="T3136" s="22"/>
      <c r="U3136" s="50"/>
      <c r="V3136" s="3"/>
      <c r="W3136" s="3"/>
    </row>
    <row r="3137" spans="1:23" ht="35.1" customHeight="1" x14ac:dyDescent="0.2">
      <c r="A3137" s="21"/>
      <c r="B3137" s="21"/>
      <c r="C3137" s="3"/>
      <c r="D3137" s="4"/>
      <c r="E3137" s="22"/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T3137" s="22"/>
      <c r="U3137" s="50"/>
      <c r="V3137" s="3"/>
      <c r="W3137" s="3"/>
    </row>
    <row r="3138" spans="1:23" ht="35.1" customHeight="1" x14ac:dyDescent="0.2">
      <c r="A3138" s="21"/>
      <c r="B3138" s="21"/>
      <c r="C3138" s="3"/>
      <c r="D3138" s="4"/>
      <c r="E3138" s="22"/>
      <c r="F3138" s="22"/>
      <c r="G3138" s="22"/>
      <c r="H3138" s="22"/>
      <c r="I3138" s="22"/>
      <c r="J3138" s="22"/>
      <c r="K3138" s="22"/>
      <c r="L3138" s="22"/>
      <c r="M3138" s="22"/>
      <c r="N3138" s="22"/>
      <c r="O3138" s="22"/>
      <c r="T3138" s="22"/>
      <c r="U3138" s="50"/>
      <c r="V3138" s="3"/>
      <c r="W3138" s="3"/>
    </row>
    <row r="3139" spans="1:23" ht="35.1" customHeight="1" x14ac:dyDescent="0.2">
      <c r="A3139" s="21"/>
      <c r="B3139" s="21"/>
      <c r="C3139" s="3"/>
      <c r="D3139" s="4"/>
      <c r="E3139" s="22"/>
      <c r="F3139" s="22"/>
      <c r="G3139" s="22"/>
      <c r="H3139" s="22"/>
      <c r="I3139" s="22"/>
      <c r="J3139" s="22"/>
      <c r="K3139" s="22"/>
      <c r="L3139" s="22"/>
      <c r="M3139" s="22"/>
      <c r="N3139" s="22"/>
      <c r="O3139" s="22"/>
      <c r="T3139" s="22"/>
      <c r="U3139" s="50"/>
      <c r="V3139" s="3"/>
      <c r="W3139" s="3"/>
    </row>
    <row r="3140" spans="1:23" ht="35.1" customHeight="1" x14ac:dyDescent="0.2">
      <c r="A3140" s="21"/>
      <c r="B3140" s="21"/>
      <c r="C3140" s="3"/>
      <c r="D3140" s="4"/>
      <c r="E3140" s="22"/>
      <c r="F3140" s="22"/>
      <c r="G3140" s="22"/>
      <c r="H3140" s="22"/>
      <c r="I3140" s="22"/>
      <c r="J3140" s="22"/>
      <c r="K3140" s="22"/>
      <c r="L3140" s="22"/>
      <c r="M3140" s="22"/>
      <c r="N3140" s="22"/>
      <c r="O3140" s="22"/>
      <c r="T3140" s="22"/>
      <c r="U3140" s="50"/>
      <c r="V3140" s="3"/>
      <c r="W3140" s="3"/>
    </row>
    <row r="3141" spans="1:23" ht="35.1" customHeight="1" x14ac:dyDescent="0.2">
      <c r="A3141" s="21"/>
      <c r="B3141" s="21"/>
      <c r="C3141" s="3"/>
      <c r="D3141" s="4"/>
      <c r="E3141" s="22"/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T3141" s="22"/>
      <c r="U3141" s="50"/>
      <c r="V3141" s="3"/>
      <c r="W3141" s="3"/>
    </row>
    <row r="3142" spans="1:23" ht="35.1" customHeight="1" x14ac:dyDescent="0.2">
      <c r="A3142" s="21"/>
      <c r="B3142" s="21"/>
      <c r="C3142" s="3"/>
      <c r="D3142" s="4"/>
      <c r="E3142" s="22"/>
      <c r="F3142" s="22"/>
      <c r="G3142" s="22"/>
      <c r="H3142" s="22"/>
      <c r="I3142" s="22"/>
      <c r="J3142" s="22"/>
      <c r="K3142" s="22"/>
      <c r="L3142" s="22"/>
      <c r="M3142" s="22"/>
      <c r="N3142" s="22"/>
      <c r="O3142" s="22"/>
      <c r="T3142" s="22"/>
      <c r="U3142" s="50"/>
      <c r="V3142" s="3"/>
      <c r="W3142" s="3"/>
    </row>
    <row r="3143" spans="1:23" ht="35.1" customHeight="1" x14ac:dyDescent="0.2">
      <c r="A3143" s="21"/>
      <c r="B3143" s="21"/>
      <c r="C3143" s="3"/>
      <c r="D3143" s="4"/>
      <c r="E3143" s="22"/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T3143" s="22"/>
      <c r="U3143" s="50"/>
      <c r="V3143" s="3"/>
      <c r="W3143" s="3"/>
    </row>
    <row r="3144" spans="1:23" ht="35.1" customHeight="1" x14ac:dyDescent="0.2">
      <c r="A3144" s="21"/>
      <c r="B3144" s="21"/>
      <c r="C3144" s="3"/>
      <c r="D3144" s="4"/>
      <c r="E3144" s="22"/>
      <c r="F3144" s="22"/>
      <c r="G3144" s="22"/>
      <c r="H3144" s="22"/>
      <c r="I3144" s="22"/>
      <c r="J3144" s="22"/>
      <c r="K3144" s="22"/>
      <c r="L3144" s="22"/>
      <c r="M3144" s="22"/>
      <c r="N3144" s="22"/>
      <c r="O3144" s="22"/>
      <c r="T3144" s="22"/>
      <c r="U3144" s="50"/>
      <c r="V3144" s="3"/>
      <c r="W3144" s="3"/>
    </row>
    <row r="3145" spans="1:23" ht="35.1" customHeight="1" x14ac:dyDescent="0.2">
      <c r="A3145" s="21"/>
      <c r="B3145" s="21"/>
      <c r="C3145" s="3"/>
      <c r="D3145" s="4"/>
      <c r="E3145" s="22"/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T3145" s="22"/>
      <c r="U3145" s="50"/>
      <c r="V3145" s="3"/>
      <c r="W3145" s="3"/>
    </row>
    <row r="3146" spans="1:23" ht="35.1" customHeight="1" x14ac:dyDescent="0.2">
      <c r="A3146" s="21"/>
      <c r="B3146" s="21"/>
      <c r="C3146" s="3"/>
      <c r="D3146" s="4"/>
      <c r="E3146" s="22"/>
      <c r="F3146" s="22"/>
      <c r="G3146" s="22"/>
      <c r="H3146" s="22"/>
      <c r="I3146" s="22"/>
      <c r="J3146" s="22"/>
      <c r="K3146" s="22"/>
      <c r="L3146" s="22"/>
      <c r="M3146" s="22"/>
      <c r="N3146" s="22"/>
      <c r="O3146" s="22"/>
      <c r="T3146" s="22"/>
      <c r="U3146" s="50"/>
      <c r="V3146" s="3"/>
      <c r="W3146" s="3"/>
    </row>
    <row r="3147" spans="1:23" ht="35.1" customHeight="1" x14ac:dyDescent="0.2">
      <c r="A3147" s="21"/>
      <c r="B3147" s="21"/>
      <c r="C3147" s="3"/>
      <c r="D3147" s="4"/>
      <c r="E3147" s="22"/>
      <c r="F3147" s="22"/>
      <c r="G3147" s="22"/>
      <c r="H3147" s="22"/>
      <c r="I3147" s="22"/>
      <c r="J3147" s="22"/>
      <c r="K3147" s="22"/>
      <c r="L3147" s="22"/>
      <c r="M3147" s="22"/>
      <c r="N3147" s="22"/>
      <c r="O3147" s="22"/>
      <c r="T3147" s="22"/>
      <c r="U3147" s="50"/>
      <c r="V3147" s="3"/>
      <c r="W3147" s="3"/>
    </row>
    <row r="3148" spans="1:23" ht="35.1" customHeight="1" x14ac:dyDescent="0.2">
      <c r="A3148" s="21"/>
      <c r="B3148" s="21"/>
      <c r="C3148" s="3"/>
      <c r="D3148" s="4"/>
      <c r="E3148" s="22"/>
      <c r="F3148" s="22"/>
      <c r="G3148" s="22"/>
      <c r="H3148" s="22"/>
      <c r="I3148" s="22"/>
      <c r="J3148" s="22"/>
      <c r="K3148" s="22"/>
      <c r="L3148" s="22"/>
      <c r="M3148" s="22"/>
      <c r="N3148" s="22"/>
      <c r="O3148" s="22"/>
      <c r="T3148" s="22"/>
      <c r="U3148" s="50"/>
      <c r="V3148" s="3"/>
      <c r="W3148" s="3"/>
    </row>
    <row r="3149" spans="1:23" ht="35.1" customHeight="1" x14ac:dyDescent="0.2">
      <c r="A3149" s="21"/>
      <c r="B3149" s="21"/>
      <c r="C3149" s="3"/>
      <c r="D3149" s="4"/>
      <c r="E3149" s="22"/>
      <c r="F3149" s="22"/>
      <c r="G3149" s="22"/>
      <c r="H3149" s="22"/>
      <c r="I3149" s="22"/>
      <c r="J3149" s="22"/>
      <c r="K3149" s="22"/>
      <c r="L3149" s="22"/>
      <c r="M3149" s="22"/>
      <c r="N3149" s="22"/>
      <c r="O3149" s="22"/>
      <c r="T3149" s="22"/>
      <c r="U3149" s="50"/>
      <c r="V3149" s="3"/>
      <c r="W3149" s="3"/>
    </row>
    <row r="3150" spans="1:23" ht="35.1" customHeight="1" x14ac:dyDescent="0.2">
      <c r="A3150" s="21"/>
      <c r="B3150" s="21"/>
      <c r="C3150" s="3"/>
      <c r="D3150" s="4"/>
      <c r="E3150" s="22"/>
      <c r="F3150" s="22"/>
      <c r="G3150" s="22"/>
      <c r="H3150" s="22"/>
      <c r="I3150" s="22"/>
      <c r="J3150" s="22"/>
      <c r="K3150" s="22"/>
      <c r="L3150" s="22"/>
      <c r="M3150" s="22"/>
      <c r="N3150" s="22"/>
      <c r="O3150" s="22"/>
      <c r="T3150" s="22"/>
      <c r="U3150" s="50"/>
      <c r="V3150" s="3"/>
      <c r="W3150" s="3"/>
    </row>
    <row r="3151" spans="1:23" ht="35.1" customHeight="1" x14ac:dyDescent="0.2">
      <c r="A3151" s="21"/>
      <c r="B3151" s="21"/>
      <c r="C3151" s="3"/>
      <c r="D3151" s="4"/>
      <c r="E3151" s="22"/>
      <c r="F3151" s="22"/>
      <c r="G3151" s="22"/>
      <c r="H3151" s="22"/>
      <c r="I3151" s="22"/>
      <c r="J3151" s="22"/>
      <c r="K3151" s="22"/>
      <c r="L3151" s="22"/>
      <c r="M3151" s="22"/>
      <c r="N3151" s="22"/>
      <c r="O3151" s="22"/>
      <c r="T3151" s="22"/>
      <c r="U3151" s="50"/>
      <c r="V3151" s="3"/>
      <c r="W3151" s="3"/>
    </row>
    <row r="3152" spans="1:23" ht="35.1" customHeight="1" x14ac:dyDescent="0.2">
      <c r="A3152" s="21"/>
      <c r="B3152" s="21"/>
      <c r="C3152" s="3"/>
      <c r="D3152" s="4"/>
      <c r="E3152" s="22"/>
      <c r="F3152" s="22"/>
      <c r="G3152" s="22"/>
      <c r="H3152" s="22"/>
      <c r="I3152" s="22"/>
      <c r="J3152" s="22"/>
      <c r="K3152" s="22"/>
      <c r="L3152" s="22"/>
      <c r="M3152" s="22"/>
      <c r="N3152" s="22"/>
      <c r="O3152" s="22"/>
      <c r="T3152" s="22"/>
      <c r="U3152" s="50"/>
      <c r="V3152" s="3"/>
      <c r="W3152" s="3"/>
    </row>
    <row r="3153" spans="1:23" ht="35.1" customHeight="1" x14ac:dyDescent="0.2">
      <c r="A3153" s="21"/>
      <c r="B3153" s="21"/>
      <c r="C3153" s="3"/>
      <c r="D3153" s="4"/>
      <c r="E3153" s="22"/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T3153" s="22"/>
      <c r="U3153" s="50"/>
      <c r="V3153" s="3"/>
      <c r="W3153" s="3"/>
    </row>
    <row r="3154" spans="1:23" ht="35.1" customHeight="1" x14ac:dyDescent="0.2">
      <c r="A3154" s="21"/>
      <c r="B3154" s="21"/>
      <c r="C3154" s="3"/>
      <c r="D3154" s="4"/>
      <c r="E3154" s="22"/>
      <c r="F3154" s="22"/>
      <c r="G3154" s="22"/>
      <c r="H3154" s="22"/>
      <c r="I3154" s="22"/>
      <c r="J3154" s="22"/>
      <c r="K3154" s="22"/>
      <c r="L3154" s="22"/>
      <c r="M3154" s="22"/>
      <c r="N3154" s="22"/>
      <c r="O3154" s="22"/>
      <c r="T3154" s="22"/>
      <c r="U3154" s="50"/>
      <c r="V3154" s="3"/>
      <c r="W3154" s="3"/>
    </row>
    <row r="3155" spans="1:23" ht="35.1" customHeight="1" x14ac:dyDescent="0.2">
      <c r="A3155" s="21"/>
      <c r="B3155" s="21"/>
      <c r="C3155" s="3"/>
      <c r="D3155" s="4"/>
      <c r="E3155" s="22"/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T3155" s="22"/>
      <c r="U3155" s="50"/>
      <c r="V3155" s="3"/>
      <c r="W3155" s="3"/>
    </row>
    <row r="3156" spans="1:23" ht="35.1" customHeight="1" x14ac:dyDescent="0.2">
      <c r="A3156" s="21"/>
      <c r="B3156" s="21"/>
      <c r="C3156" s="3"/>
      <c r="D3156" s="4"/>
      <c r="E3156" s="22"/>
      <c r="F3156" s="22"/>
      <c r="G3156" s="22"/>
      <c r="H3156" s="22"/>
      <c r="I3156" s="22"/>
      <c r="J3156" s="22"/>
      <c r="K3156" s="22"/>
      <c r="L3156" s="22"/>
      <c r="M3156" s="22"/>
      <c r="N3156" s="22"/>
      <c r="O3156" s="22"/>
      <c r="T3156" s="22"/>
      <c r="U3156" s="50"/>
      <c r="V3156" s="3"/>
      <c r="W3156" s="3"/>
    </row>
    <row r="3157" spans="1:23" ht="35.1" customHeight="1" x14ac:dyDescent="0.2">
      <c r="A3157" s="21"/>
      <c r="B3157" s="21"/>
      <c r="C3157" s="3"/>
      <c r="D3157" s="4"/>
      <c r="E3157" s="22"/>
      <c r="F3157" s="22"/>
      <c r="G3157" s="22"/>
      <c r="H3157" s="22"/>
      <c r="I3157" s="22"/>
      <c r="J3157" s="22"/>
      <c r="K3157" s="22"/>
      <c r="L3157" s="22"/>
      <c r="M3157" s="22"/>
      <c r="N3157" s="22"/>
      <c r="O3157" s="22"/>
      <c r="T3157" s="22"/>
      <c r="U3157" s="50"/>
      <c r="V3157" s="3"/>
      <c r="W3157" s="3"/>
    </row>
    <row r="3158" spans="1:23" ht="35.1" customHeight="1" x14ac:dyDescent="0.2">
      <c r="A3158" s="21"/>
      <c r="B3158" s="21"/>
      <c r="C3158" s="3"/>
      <c r="D3158" s="4"/>
      <c r="E3158" s="22"/>
      <c r="F3158" s="22"/>
      <c r="G3158" s="22"/>
      <c r="H3158" s="22"/>
      <c r="I3158" s="22"/>
      <c r="J3158" s="22"/>
      <c r="K3158" s="22"/>
      <c r="L3158" s="22"/>
      <c r="M3158" s="22"/>
      <c r="N3158" s="22"/>
      <c r="O3158" s="22"/>
      <c r="T3158" s="22"/>
      <c r="U3158" s="50"/>
      <c r="V3158" s="3"/>
      <c r="W3158" s="3"/>
    </row>
    <row r="3159" spans="1:23" ht="35.1" customHeight="1" x14ac:dyDescent="0.2">
      <c r="A3159" s="21"/>
      <c r="B3159" s="21"/>
      <c r="C3159" s="3"/>
      <c r="D3159" s="4"/>
      <c r="E3159" s="22"/>
      <c r="F3159" s="22"/>
      <c r="G3159" s="22"/>
      <c r="H3159" s="22"/>
      <c r="I3159" s="22"/>
      <c r="J3159" s="22"/>
      <c r="K3159" s="22"/>
      <c r="L3159" s="22"/>
      <c r="M3159" s="22"/>
      <c r="N3159" s="22"/>
      <c r="O3159" s="22"/>
      <c r="T3159" s="22"/>
      <c r="U3159" s="50"/>
      <c r="V3159" s="3"/>
      <c r="W3159" s="3"/>
    </row>
    <row r="3160" spans="1:23" ht="35.1" customHeight="1" x14ac:dyDescent="0.2">
      <c r="A3160" s="21"/>
      <c r="B3160" s="21"/>
      <c r="C3160" s="3"/>
      <c r="D3160" s="4"/>
      <c r="E3160" s="22"/>
      <c r="F3160" s="22"/>
      <c r="G3160" s="22"/>
      <c r="H3160" s="22"/>
      <c r="I3160" s="22"/>
      <c r="J3160" s="22"/>
      <c r="K3160" s="22"/>
      <c r="L3160" s="22"/>
      <c r="M3160" s="22"/>
      <c r="N3160" s="22"/>
      <c r="O3160" s="22"/>
      <c r="T3160" s="22"/>
      <c r="U3160" s="50"/>
      <c r="V3160" s="3"/>
      <c r="W3160" s="3"/>
    </row>
    <row r="3161" spans="1:23" ht="35.1" customHeight="1" x14ac:dyDescent="0.2">
      <c r="A3161" s="21"/>
      <c r="B3161" s="21"/>
      <c r="C3161" s="3"/>
      <c r="D3161" s="4"/>
      <c r="E3161" s="22"/>
      <c r="F3161" s="22"/>
      <c r="G3161" s="22"/>
      <c r="H3161" s="22"/>
      <c r="I3161" s="22"/>
      <c r="J3161" s="22"/>
      <c r="K3161" s="22"/>
      <c r="L3161" s="22"/>
      <c r="M3161" s="22"/>
      <c r="N3161" s="22"/>
      <c r="O3161" s="22"/>
      <c r="T3161" s="22"/>
      <c r="U3161" s="50"/>
      <c r="V3161" s="3"/>
      <c r="W3161" s="3"/>
    </row>
    <row r="3162" spans="1:23" ht="35.1" customHeight="1" x14ac:dyDescent="0.2">
      <c r="A3162" s="21"/>
      <c r="B3162" s="21"/>
      <c r="C3162" s="3"/>
      <c r="D3162" s="4"/>
      <c r="E3162" s="22"/>
      <c r="F3162" s="22"/>
      <c r="G3162" s="22"/>
      <c r="H3162" s="22"/>
      <c r="I3162" s="22"/>
      <c r="J3162" s="22"/>
      <c r="K3162" s="22"/>
      <c r="L3162" s="22"/>
      <c r="M3162" s="22"/>
      <c r="N3162" s="22"/>
      <c r="O3162" s="22"/>
      <c r="T3162" s="22"/>
      <c r="U3162" s="50"/>
      <c r="V3162" s="3"/>
      <c r="W3162" s="3"/>
    </row>
    <row r="3163" spans="1:23" ht="35.1" customHeight="1" x14ac:dyDescent="0.2">
      <c r="A3163" s="21"/>
      <c r="B3163" s="21"/>
      <c r="C3163" s="3"/>
      <c r="D3163" s="4"/>
      <c r="E3163" s="22"/>
      <c r="F3163" s="22"/>
      <c r="G3163" s="22"/>
      <c r="H3163" s="22"/>
      <c r="I3163" s="22"/>
      <c r="J3163" s="22"/>
      <c r="K3163" s="22"/>
      <c r="L3163" s="22"/>
      <c r="M3163" s="22"/>
      <c r="N3163" s="22"/>
      <c r="O3163" s="22"/>
      <c r="T3163" s="22"/>
      <c r="U3163" s="50"/>
      <c r="V3163" s="3"/>
      <c r="W3163" s="3"/>
    </row>
    <row r="3164" spans="1:23" ht="35.1" customHeight="1" x14ac:dyDescent="0.2">
      <c r="A3164" s="21"/>
      <c r="B3164" s="21"/>
      <c r="C3164" s="3"/>
      <c r="D3164" s="4"/>
      <c r="E3164" s="22"/>
      <c r="F3164" s="22"/>
      <c r="G3164" s="22"/>
      <c r="H3164" s="22"/>
      <c r="I3164" s="22"/>
      <c r="J3164" s="22"/>
      <c r="K3164" s="22"/>
      <c r="L3164" s="22"/>
      <c r="M3164" s="22"/>
      <c r="N3164" s="22"/>
      <c r="O3164" s="22"/>
      <c r="T3164" s="22"/>
      <c r="U3164" s="50"/>
      <c r="V3164" s="3"/>
      <c r="W3164" s="3"/>
    </row>
    <row r="3165" spans="1:23" ht="35.1" customHeight="1" x14ac:dyDescent="0.2">
      <c r="A3165" s="21"/>
      <c r="B3165" s="21"/>
      <c r="C3165" s="3"/>
      <c r="D3165" s="4"/>
      <c r="E3165" s="22"/>
      <c r="F3165" s="22"/>
      <c r="G3165" s="22"/>
      <c r="H3165" s="22"/>
      <c r="I3165" s="22"/>
      <c r="J3165" s="22"/>
      <c r="K3165" s="22"/>
      <c r="L3165" s="22"/>
      <c r="M3165" s="22"/>
      <c r="N3165" s="22"/>
      <c r="O3165" s="22"/>
      <c r="T3165" s="22"/>
      <c r="U3165" s="50"/>
      <c r="V3165" s="3"/>
      <c r="W3165" s="3"/>
    </row>
    <row r="3166" spans="1:23" ht="35.1" customHeight="1" x14ac:dyDescent="0.2">
      <c r="A3166" s="21"/>
      <c r="B3166" s="21"/>
      <c r="C3166" s="3"/>
      <c r="D3166" s="4"/>
      <c r="E3166" s="22"/>
      <c r="F3166" s="22"/>
      <c r="G3166" s="22"/>
      <c r="H3166" s="22"/>
      <c r="I3166" s="22"/>
      <c r="J3166" s="22"/>
      <c r="K3166" s="22"/>
      <c r="L3166" s="22"/>
      <c r="M3166" s="22"/>
      <c r="N3166" s="22"/>
      <c r="O3166" s="22"/>
      <c r="T3166" s="22"/>
      <c r="U3166" s="50"/>
      <c r="V3166" s="3"/>
      <c r="W3166" s="3"/>
    </row>
    <row r="3167" spans="1:23" ht="35.1" customHeight="1" x14ac:dyDescent="0.2">
      <c r="A3167" s="21"/>
      <c r="B3167" s="21"/>
      <c r="C3167" s="3"/>
      <c r="D3167" s="4"/>
      <c r="E3167" s="22"/>
      <c r="F3167" s="22"/>
      <c r="G3167" s="22"/>
      <c r="H3167" s="22"/>
      <c r="I3167" s="22"/>
      <c r="J3167" s="22"/>
      <c r="K3167" s="22"/>
      <c r="L3167" s="22"/>
      <c r="M3167" s="22"/>
      <c r="N3167" s="22"/>
      <c r="O3167" s="22"/>
      <c r="T3167" s="22"/>
      <c r="U3167" s="50"/>
      <c r="V3167" s="3"/>
      <c r="W3167" s="3"/>
    </row>
    <row r="3168" spans="1:23" ht="35.1" customHeight="1" x14ac:dyDescent="0.2">
      <c r="A3168" s="21"/>
      <c r="B3168" s="21"/>
      <c r="C3168" s="3"/>
      <c r="D3168" s="4"/>
      <c r="E3168" s="22"/>
      <c r="F3168" s="22"/>
      <c r="G3168" s="22"/>
      <c r="H3168" s="22"/>
      <c r="I3168" s="22"/>
      <c r="J3168" s="22"/>
      <c r="K3168" s="22"/>
      <c r="L3168" s="22"/>
      <c r="M3168" s="22"/>
      <c r="N3168" s="22"/>
      <c r="O3168" s="22"/>
      <c r="T3168" s="22"/>
      <c r="U3168" s="50"/>
      <c r="V3168" s="3"/>
      <c r="W3168" s="3"/>
    </row>
    <row r="3169" spans="1:23" ht="35.1" customHeight="1" x14ac:dyDescent="0.2">
      <c r="A3169" s="21"/>
      <c r="B3169" s="21"/>
      <c r="C3169" s="3"/>
      <c r="D3169" s="4"/>
      <c r="E3169" s="22"/>
      <c r="F3169" s="22"/>
      <c r="G3169" s="22"/>
      <c r="H3169" s="22"/>
      <c r="I3169" s="22"/>
      <c r="J3169" s="22"/>
      <c r="K3169" s="22"/>
      <c r="L3169" s="22"/>
      <c r="M3169" s="22"/>
      <c r="N3169" s="22"/>
      <c r="O3169" s="22"/>
      <c r="T3169" s="22"/>
      <c r="U3169" s="50"/>
      <c r="V3169" s="3"/>
      <c r="W3169" s="3"/>
    </row>
    <row r="3170" spans="1:23" ht="35.1" customHeight="1" x14ac:dyDescent="0.2">
      <c r="A3170" s="21"/>
      <c r="B3170" s="21"/>
      <c r="C3170" s="3"/>
      <c r="D3170" s="4"/>
      <c r="E3170" s="22"/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T3170" s="22"/>
      <c r="U3170" s="50"/>
      <c r="V3170" s="3"/>
      <c r="W3170" s="3"/>
    </row>
    <row r="3171" spans="1:23" ht="35.1" customHeight="1" x14ac:dyDescent="0.2">
      <c r="A3171" s="21"/>
      <c r="B3171" s="21"/>
      <c r="C3171" s="3"/>
      <c r="D3171" s="4"/>
      <c r="E3171" s="22"/>
      <c r="F3171" s="22"/>
      <c r="G3171" s="22"/>
      <c r="H3171" s="22"/>
      <c r="I3171" s="22"/>
      <c r="J3171" s="22"/>
      <c r="K3171" s="22"/>
      <c r="L3171" s="22"/>
      <c r="M3171" s="22"/>
      <c r="N3171" s="22"/>
      <c r="O3171" s="22"/>
      <c r="T3171" s="22"/>
      <c r="U3171" s="50"/>
      <c r="V3171" s="3"/>
      <c r="W3171" s="3"/>
    </row>
    <row r="3172" spans="1:23" ht="35.1" customHeight="1" x14ac:dyDescent="0.2">
      <c r="A3172" s="21"/>
      <c r="B3172" s="21"/>
      <c r="C3172" s="3"/>
      <c r="D3172" s="4"/>
      <c r="E3172" s="22"/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T3172" s="22"/>
      <c r="U3172" s="50"/>
      <c r="V3172" s="3"/>
      <c r="W3172" s="3"/>
    </row>
    <row r="3173" spans="1:23" ht="35.1" customHeight="1" x14ac:dyDescent="0.2">
      <c r="A3173" s="21"/>
      <c r="B3173" s="21"/>
      <c r="C3173" s="3"/>
      <c r="D3173" s="4"/>
      <c r="E3173" s="22"/>
      <c r="F3173" s="22"/>
      <c r="G3173" s="22"/>
      <c r="H3173" s="22"/>
      <c r="I3173" s="22"/>
      <c r="J3173" s="22"/>
      <c r="K3173" s="22"/>
      <c r="L3173" s="22"/>
      <c r="M3173" s="22"/>
      <c r="N3173" s="22"/>
      <c r="O3173" s="22"/>
      <c r="T3173" s="22"/>
      <c r="U3173" s="50"/>
      <c r="V3173" s="3"/>
      <c r="W3173" s="3"/>
    </row>
    <row r="3174" spans="1:23" ht="35.1" customHeight="1" x14ac:dyDescent="0.2">
      <c r="A3174" s="21"/>
      <c r="B3174" s="21"/>
      <c r="C3174" s="3"/>
      <c r="D3174" s="4"/>
      <c r="E3174" s="22"/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T3174" s="22"/>
      <c r="U3174" s="50"/>
      <c r="V3174" s="3"/>
      <c r="W3174" s="3"/>
    </row>
    <row r="3175" spans="1:23" ht="35.1" customHeight="1" x14ac:dyDescent="0.2">
      <c r="A3175" s="21"/>
      <c r="B3175" s="21"/>
      <c r="C3175" s="3"/>
      <c r="D3175" s="4"/>
      <c r="E3175" s="22"/>
      <c r="F3175" s="22"/>
      <c r="G3175" s="22"/>
      <c r="H3175" s="22"/>
      <c r="I3175" s="22"/>
      <c r="J3175" s="22"/>
      <c r="K3175" s="22"/>
      <c r="L3175" s="22"/>
      <c r="M3175" s="22"/>
      <c r="N3175" s="22"/>
      <c r="O3175" s="22"/>
      <c r="T3175" s="22"/>
      <c r="U3175" s="50"/>
      <c r="V3175" s="3"/>
      <c r="W3175" s="3"/>
    </row>
    <row r="3176" spans="1:23" ht="35.1" customHeight="1" x14ac:dyDescent="0.2">
      <c r="A3176" s="21"/>
      <c r="B3176" s="21"/>
      <c r="C3176" s="3"/>
      <c r="D3176" s="4"/>
      <c r="E3176" s="22"/>
      <c r="F3176" s="22"/>
      <c r="G3176" s="22"/>
      <c r="H3176" s="22"/>
      <c r="I3176" s="22"/>
      <c r="J3176" s="22"/>
      <c r="K3176" s="22"/>
      <c r="L3176" s="22"/>
      <c r="M3176" s="22"/>
      <c r="N3176" s="22"/>
      <c r="O3176" s="22"/>
      <c r="T3176" s="22"/>
      <c r="U3176" s="50"/>
      <c r="V3176" s="3"/>
      <c r="W3176" s="3"/>
    </row>
    <row r="3177" spans="1:23" ht="35.1" customHeight="1" x14ac:dyDescent="0.2">
      <c r="A3177" s="21"/>
      <c r="B3177" s="21"/>
      <c r="C3177" s="3"/>
      <c r="D3177" s="4"/>
      <c r="E3177" s="22"/>
      <c r="F3177" s="22"/>
      <c r="G3177" s="22"/>
      <c r="H3177" s="22"/>
      <c r="I3177" s="22"/>
      <c r="J3177" s="22"/>
      <c r="K3177" s="22"/>
      <c r="L3177" s="22"/>
      <c r="M3177" s="22"/>
      <c r="N3177" s="22"/>
      <c r="O3177" s="22"/>
      <c r="T3177" s="22"/>
      <c r="U3177" s="50"/>
      <c r="V3177" s="3"/>
      <c r="W3177" s="3"/>
    </row>
    <row r="3178" spans="1:23" ht="35.1" customHeight="1" x14ac:dyDescent="0.2">
      <c r="A3178" s="21"/>
      <c r="B3178" s="21"/>
      <c r="C3178" s="3"/>
      <c r="D3178" s="4"/>
      <c r="E3178" s="22"/>
      <c r="F3178" s="22"/>
      <c r="G3178" s="22"/>
      <c r="H3178" s="22"/>
      <c r="I3178" s="22"/>
      <c r="J3178" s="22"/>
      <c r="K3178" s="22"/>
      <c r="L3178" s="22"/>
      <c r="M3178" s="22"/>
      <c r="N3178" s="22"/>
      <c r="O3178" s="22"/>
      <c r="T3178" s="22"/>
      <c r="U3178" s="50"/>
      <c r="V3178" s="3"/>
      <c r="W3178" s="3"/>
    </row>
    <row r="3179" spans="1:23" ht="35.1" customHeight="1" x14ac:dyDescent="0.2">
      <c r="A3179" s="21"/>
      <c r="B3179" s="21"/>
      <c r="C3179" s="3"/>
      <c r="D3179" s="4"/>
      <c r="E3179" s="22"/>
      <c r="F3179" s="22"/>
      <c r="G3179" s="22"/>
      <c r="H3179" s="22"/>
      <c r="I3179" s="22"/>
      <c r="J3179" s="22"/>
      <c r="K3179" s="22"/>
      <c r="L3179" s="22"/>
      <c r="M3179" s="22"/>
      <c r="N3179" s="22"/>
      <c r="O3179" s="22"/>
      <c r="T3179" s="22"/>
      <c r="U3179" s="50"/>
      <c r="V3179" s="3"/>
      <c r="W3179" s="3"/>
    </row>
    <row r="3180" spans="1:23" ht="35.1" customHeight="1" x14ac:dyDescent="0.2">
      <c r="A3180" s="21"/>
      <c r="B3180" s="21"/>
      <c r="C3180" s="3"/>
      <c r="D3180" s="4"/>
      <c r="E3180" s="22"/>
      <c r="F3180" s="22"/>
      <c r="G3180" s="22"/>
      <c r="H3180" s="22"/>
      <c r="I3180" s="22"/>
      <c r="J3180" s="22"/>
      <c r="K3180" s="22"/>
      <c r="L3180" s="22"/>
      <c r="M3180" s="22"/>
      <c r="N3180" s="22"/>
      <c r="O3180" s="22"/>
      <c r="T3180" s="22"/>
      <c r="U3180" s="50"/>
      <c r="V3180" s="3"/>
      <c r="W3180" s="3"/>
    </row>
    <row r="3181" spans="1:23" ht="35.1" customHeight="1" x14ac:dyDescent="0.2">
      <c r="A3181" s="21"/>
      <c r="B3181" s="21"/>
      <c r="C3181" s="3"/>
      <c r="D3181" s="4"/>
      <c r="E3181" s="22"/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T3181" s="22"/>
      <c r="U3181" s="50"/>
      <c r="V3181" s="3"/>
      <c r="W3181" s="3"/>
    </row>
    <row r="3182" spans="1:23" ht="35.1" customHeight="1" x14ac:dyDescent="0.2">
      <c r="A3182" s="21"/>
      <c r="B3182" s="21"/>
      <c r="C3182" s="3"/>
      <c r="D3182" s="4"/>
      <c r="E3182" s="22"/>
      <c r="F3182" s="22"/>
      <c r="G3182" s="22"/>
      <c r="H3182" s="22"/>
      <c r="I3182" s="22"/>
      <c r="J3182" s="22"/>
      <c r="K3182" s="22"/>
      <c r="L3182" s="22"/>
      <c r="M3182" s="22"/>
      <c r="N3182" s="22"/>
      <c r="O3182" s="22"/>
      <c r="T3182" s="22"/>
      <c r="U3182" s="50"/>
      <c r="V3182" s="3"/>
      <c r="W3182" s="3"/>
    </row>
    <row r="3183" spans="1:23" ht="35.1" customHeight="1" x14ac:dyDescent="0.2">
      <c r="A3183" s="21"/>
      <c r="B3183" s="21"/>
      <c r="C3183" s="3"/>
      <c r="D3183" s="4"/>
      <c r="E3183" s="22"/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T3183" s="22"/>
      <c r="U3183" s="50"/>
      <c r="V3183" s="3"/>
      <c r="W3183" s="3"/>
    </row>
    <row r="3184" spans="1:23" ht="35.1" customHeight="1" x14ac:dyDescent="0.2">
      <c r="A3184" s="21"/>
      <c r="B3184" s="21"/>
      <c r="C3184" s="3"/>
      <c r="D3184" s="4"/>
      <c r="E3184" s="22"/>
      <c r="F3184" s="22"/>
      <c r="G3184" s="22"/>
      <c r="H3184" s="22"/>
      <c r="I3184" s="22"/>
      <c r="J3184" s="22"/>
      <c r="K3184" s="22"/>
      <c r="L3184" s="22"/>
      <c r="M3184" s="22"/>
      <c r="N3184" s="22"/>
      <c r="O3184" s="22"/>
      <c r="T3184" s="22"/>
      <c r="U3184" s="50"/>
      <c r="V3184" s="3"/>
      <c r="W3184" s="3"/>
    </row>
    <row r="3185" spans="1:23" ht="35.1" customHeight="1" x14ac:dyDescent="0.2">
      <c r="A3185" s="21"/>
      <c r="B3185" s="21"/>
      <c r="C3185" s="3"/>
      <c r="D3185" s="4"/>
      <c r="E3185" s="22"/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T3185" s="22"/>
      <c r="U3185" s="50"/>
      <c r="V3185" s="3"/>
      <c r="W3185" s="3"/>
    </row>
    <row r="3186" spans="1:23" ht="35.1" customHeight="1" x14ac:dyDescent="0.2">
      <c r="A3186" s="21"/>
      <c r="B3186" s="21"/>
      <c r="C3186" s="3"/>
      <c r="D3186" s="4"/>
      <c r="E3186" s="22"/>
      <c r="F3186" s="22"/>
      <c r="G3186" s="22"/>
      <c r="H3186" s="22"/>
      <c r="I3186" s="22"/>
      <c r="J3186" s="22"/>
      <c r="K3186" s="22"/>
      <c r="L3186" s="22"/>
      <c r="M3186" s="22"/>
      <c r="N3186" s="22"/>
      <c r="O3186" s="22"/>
      <c r="T3186" s="22"/>
      <c r="U3186" s="50"/>
      <c r="V3186" s="3"/>
      <c r="W3186" s="3"/>
    </row>
    <row r="3187" spans="1:23" ht="35.1" customHeight="1" x14ac:dyDescent="0.2">
      <c r="A3187" s="21"/>
      <c r="B3187" s="21"/>
      <c r="C3187" s="3"/>
      <c r="D3187" s="4"/>
      <c r="E3187" s="22"/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T3187" s="22"/>
      <c r="U3187" s="50"/>
      <c r="V3187" s="3"/>
      <c r="W3187" s="3"/>
    </row>
    <row r="3188" spans="1:23" ht="35.1" customHeight="1" x14ac:dyDescent="0.2">
      <c r="A3188" s="21"/>
      <c r="B3188" s="21"/>
      <c r="C3188" s="3"/>
      <c r="D3188" s="4"/>
      <c r="E3188" s="22"/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T3188" s="22"/>
      <c r="U3188" s="50"/>
      <c r="V3188" s="3"/>
      <c r="W3188" s="3"/>
    </row>
    <row r="3189" spans="1:23" ht="35.1" customHeight="1" x14ac:dyDescent="0.2">
      <c r="A3189" s="21"/>
      <c r="B3189" s="21"/>
      <c r="C3189" s="3"/>
      <c r="D3189" s="4"/>
      <c r="E3189" s="22"/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T3189" s="22"/>
      <c r="U3189" s="50"/>
      <c r="V3189" s="3"/>
      <c r="W3189" s="3"/>
    </row>
    <row r="3190" spans="1:23" ht="35.1" customHeight="1" x14ac:dyDescent="0.2">
      <c r="A3190" s="21"/>
      <c r="B3190" s="21"/>
      <c r="C3190" s="3"/>
      <c r="D3190" s="4"/>
      <c r="E3190" s="22"/>
      <c r="F3190" s="22"/>
      <c r="G3190" s="22"/>
      <c r="H3190" s="22"/>
      <c r="I3190" s="22"/>
      <c r="J3190" s="22"/>
      <c r="K3190" s="22"/>
      <c r="L3190" s="22"/>
      <c r="M3190" s="22"/>
      <c r="N3190" s="22"/>
      <c r="O3190" s="22"/>
      <c r="T3190" s="22"/>
      <c r="U3190" s="50"/>
      <c r="V3190" s="3"/>
      <c r="W3190" s="3"/>
    </row>
    <row r="3191" spans="1:23" ht="35.1" customHeight="1" x14ac:dyDescent="0.2">
      <c r="A3191" s="21"/>
      <c r="B3191" s="21"/>
      <c r="C3191" s="3"/>
      <c r="D3191" s="4"/>
      <c r="E3191" s="22"/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T3191" s="22"/>
      <c r="U3191" s="50"/>
      <c r="V3191" s="3"/>
      <c r="W3191" s="3"/>
    </row>
    <row r="3192" spans="1:23" ht="35.1" customHeight="1" x14ac:dyDescent="0.2">
      <c r="A3192" s="21"/>
      <c r="B3192" s="21"/>
      <c r="C3192" s="3"/>
      <c r="D3192" s="4"/>
      <c r="E3192" s="22"/>
      <c r="F3192" s="22"/>
      <c r="G3192" s="22"/>
      <c r="H3192" s="22"/>
      <c r="I3192" s="22"/>
      <c r="J3192" s="22"/>
      <c r="K3192" s="22"/>
      <c r="L3192" s="22"/>
      <c r="M3192" s="22"/>
      <c r="N3192" s="22"/>
      <c r="O3192" s="22"/>
      <c r="T3192" s="22"/>
      <c r="U3192" s="50"/>
      <c r="V3192" s="3"/>
      <c r="W3192" s="3"/>
    </row>
    <row r="3193" spans="1:23" ht="35.1" customHeight="1" x14ac:dyDescent="0.2">
      <c r="A3193" s="21"/>
      <c r="B3193" s="21"/>
      <c r="C3193" s="3"/>
      <c r="D3193" s="4"/>
      <c r="E3193" s="22"/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T3193" s="22"/>
      <c r="U3193" s="50"/>
      <c r="V3193" s="3"/>
      <c r="W3193" s="3"/>
    </row>
    <row r="3194" spans="1:23" ht="35.1" customHeight="1" x14ac:dyDescent="0.2">
      <c r="A3194" s="21"/>
      <c r="B3194" s="21"/>
      <c r="C3194" s="3"/>
      <c r="D3194" s="4"/>
      <c r="E3194" s="22"/>
      <c r="F3194" s="22"/>
      <c r="G3194" s="22"/>
      <c r="H3194" s="22"/>
      <c r="I3194" s="22"/>
      <c r="J3194" s="22"/>
      <c r="K3194" s="22"/>
      <c r="L3194" s="22"/>
      <c r="M3194" s="22"/>
      <c r="N3194" s="22"/>
      <c r="O3194" s="22"/>
      <c r="T3194" s="22"/>
      <c r="U3194" s="50"/>
      <c r="V3194" s="3"/>
      <c r="W3194" s="3"/>
    </row>
    <row r="3195" spans="1:23" ht="35.1" customHeight="1" x14ac:dyDescent="0.2">
      <c r="A3195" s="21"/>
      <c r="B3195" s="21"/>
      <c r="C3195" s="3"/>
      <c r="D3195" s="4"/>
      <c r="E3195" s="22"/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T3195" s="22"/>
      <c r="U3195" s="50"/>
      <c r="V3195" s="3"/>
      <c r="W3195" s="3"/>
    </row>
    <row r="3196" spans="1:23" ht="35.1" customHeight="1" x14ac:dyDescent="0.2">
      <c r="A3196" s="21"/>
      <c r="B3196" s="21"/>
      <c r="C3196" s="3"/>
      <c r="D3196" s="4"/>
      <c r="E3196" s="22"/>
      <c r="F3196" s="22"/>
      <c r="G3196" s="22"/>
      <c r="H3196" s="22"/>
      <c r="I3196" s="22"/>
      <c r="J3196" s="22"/>
      <c r="K3196" s="22"/>
      <c r="L3196" s="22"/>
      <c r="M3196" s="22"/>
      <c r="N3196" s="22"/>
      <c r="O3196" s="22"/>
      <c r="T3196" s="22"/>
      <c r="U3196" s="50"/>
      <c r="V3196" s="3"/>
      <c r="W3196" s="3"/>
    </row>
    <row r="3197" spans="1:23" ht="35.1" customHeight="1" x14ac:dyDescent="0.2">
      <c r="A3197" s="21"/>
      <c r="B3197" s="21"/>
      <c r="C3197" s="3"/>
      <c r="D3197" s="4"/>
      <c r="E3197" s="22"/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T3197" s="22"/>
      <c r="U3197" s="50"/>
      <c r="V3197" s="3"/>
      <c r="W3197" s="3"/>
    </row>
    <row r="3198" spans="1:23" ht="35.1" customHeight="1" x14ac:dyDescent="0.2">
      <c r="A3198" s="21"/>
      <c r="B3198" s="21"/>
      <c r="C3198" s="3"/>
      <c r="D3198" s="4"/>
      <c r="E3198" s="22"/>
      <c r="F3198" s="22"/>
      <c r="G3198" s="22"/>
      <c r="H3198" s="22"/>
      <c r="I3198" s="22"/>
      <c r="J3198" s="22"/>
      <c r="K3198" s="22"/>
      <c r="L3198" s="22"/>
      <c r="M3198" s="22"/>
      <c r="N3198" s="22"/>
      <c r="O3198" s="22"/>
      <c r="T3198" s="22"/>
      <c r="U3198" s="50"/>
      <c r="V3198" s="3"/>
      <c r="W3198" s="3"/>
    </row>
    <row r="3199" spans="1:23" ht="35.1" customHeight="1" x14ac:dyDescent="0.2">
      <c r="A3199" s="21"/>
      <c r="B3199" s="21"/>
      <c r="C3199" s="3"/>
      <c r="D3199" s="4"/>
      <c r="E3199" s="22"/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T3199" s="22"/>
      <c r="U3199" s="50"/>
      <c r="V3199" s="3"/>
      <c r="W3199" s="3"/>
    </row>
    <row r="3200" spans="1:23" ht="35.1" customHeight="1" x14ac:dyDescent="0.2">
      <c r="A3200" s="21"/>
      <c r="B3200" s="21"/>
      <c r="C3200" s="3"/>
      <c r="D3200" s="4"/>
      <c r="E3200" s="22"/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T3200" s="22"/>
      <c r="U3200" s="50"/>
      <c r="V3200" s="3"/>
      <c r="W3200" s="3"/>
    </row>
    <row r="3201" spans="1:23" ht="35.1" customHeight="1" x14ac:dyDescent="0.2">
      <c r="A3201" s="21"/>
      <c r="B3201" s="21"/>
      <c r="C3201" s="3"/>
      <c r="D3201" s="4"/>
      <c r="E3201" s="22"/>
      <c r="F3201" s="22"/>
      <c r="G3201" s="22"/>
      <c r="H3201" s="22"/>
      <c r="I3201" s="22"/>
      <c r="J3201" s="22"/>
      <c r="K3201" s="22"/>
      <c r="L3201" s="22"/>
      <c r="M3201" s="22"/>
      <c r="N3201" s="22"/>
      <c r="O3201" s="22"/>
      <c r="T3201" s="22"/>
      <c r="U3201" s="50"/>
      <c r="V3201" s="3"/>
      <c r="W3201" s="3"/>
    </row>
    <row r="3202" spans="1:23" ht="35.1" customHeight="1" x14ac:dyDescent="0.2">
      <c r="A3202" s="21"/>
      <c r="B3202" s="21"/>
      <c r="C3202" s="3"/>
      <c r="D3202" s="4"/>
      <c r="E3202" s="22"/>
      <c r="F3202" s="22"/>
      <c r="G3202" s="22"/>
      <c r="H3202" s="22"/>
      <c r="I3202" s="22"/>
      <c r="J3202" s="22"/>
      <c r="K3202" s="22"/>
      <c r="L3202" s="22"/>
      <c r="M3202" s="22"/>
      <c r="N3202" s="22"/>
      <c r="O3202" s="22"/>
      <c r="T3202" s="22"/>
      <c r="U3202" s="50"/>
      <c r="V3202" s="3"/>
      <c r="W3202" s="3"/>
    </row>
    <row r="3203" spans="1:23" ht="35.1" customHeight="1" x14ac:dyDescent="0.2">
      <c r="A3203" s="21"/>
      <c r="B3203" s="21"/>
      <c r="C3203" s="3"/>
      <c r="D3203" s="4"/>
      <c r="E3203" s="22"/>
      <c r="F3203" s="22"/>
      <c r="G3203" s="22"/>
      <c r="H3203" s="22"/>
      <c r="I3203" s="22"/>
      <c r="J3203" s="22"/>
      <c r="K3203" s="22"/>
      <c r="L3203" s="22"/>
      <c r="M3203" s="22"/>
      <c r="N3203" s="22"/>
      <c r="O3203" s="22"/>
      <c r="T3203" s="22"/>
      <c r="U3203" s="50"/>
      <c r="V3203" s="3"/>
      <c r="W3203" s="3"/>
    </row>
    <row r="3204" spans="1:23" ht="35.1" customHeight="1" x14ac:dyDescent="0.2">
      <c r="A3204" s="21"/>
      <c r="B3204" s="21"/>
      <c r="C3204" s="3"/>
      <c r="D3204" s="4"/>
      <c r="E3204" s="22"/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T3204" s="22"/>
      <c r="U3204" s="50"/>
      <c r="V3204" s="3"/>
      <c r="W3204" s="3"/>
    </row>
    <row r="3205" spans="1:23" ht="35.1" customHeight="1" x14ac:dyDescent="0.2">
      <c r="A3205" s="21"/>
      <c r="B3205" s="21"/>
      <c r="C3205" s="3"/>
      <c r="D3205" s="4"/>
      <c r="E3205" s="22"/>
      <c r="F3205" s="22"/>
      <c r="G3205" s="22"/>
      <c r="H3205" s="22"/>
      <c r="I3205" s="22"/>
      <c r="J3205" s="22"/>
      <c r="K3205" s="22"/>
      <c r="L3205" s="22"/>
      <c r="M3205" s="22"/>
      <c r="N3205" s="22"/>
      <c r="O3205" s="22"/>
      <c r="T3205" s="22"/>
      <c r="U3205" s="50"/>
      <c r="V3205" s="3"/>
      <c r="W3205" s="3"/>
    </row>
    <row r="3206" spans="1:23" ht="35.1" customHeight="1" x14ac:dyDescent="0.2">
      <c r="A3206" s="21"/>
      <c r="B3206" s="21"/>
      <c r="C3206" s="3"/>
      <c r="D3206" s="4"/>
      <c r="E3206" s="22"/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T3206" s="22"/>
      <c r="U3206" s="50"/>
      <c r="V3206" s="3"/>
      <c r="W3206" s="3"/>
    </row>
    <row r="3207" spans="1:23" ht="35.1" customHeight="1" x14ac:dyDescent="0.2">
      <c r="A3207" s="21"/>
      <c r="B3207" s="21"/>
      <c r="C3207" s="3"/>
      <c r="D3207" s="4"/>
      <c r="E3207" s="22"/>
      <c r="F3207" s="22"/>
      <c r="G3207" s="22"/>
      <c r="H3207" s="22"/>
      <c r="I3207" s="22"/>
      <c r="J3207" s="22"/>
      <c r="K3207" s="22"/>
      <c r="L3207" s="22"/>
      <c r="M3207" s="22"/>
      <c r="N3207" s="22"/>
      <c r="O3207" s="22"/>
      <c r="T3207" s="22"/>
      <c r="U3207" s="50"/>
      <c r="V3207" s="3"/>
      <c r="W3207" s="3"/>
    </row>
    <row r="3208" spans="1:23" ht="35.1" customHeight="1" x14ac:dyDescent="0.2">
      <c r="A3208" s="21"/>
      <c r="B3208" s="21"/>
      <c r="C3208" s="3"/>
      <c r="D3208" s="4"/>
      <c r="E3208" s="22"/>
      <c r="F3208" s="22"/>
      <c r="G3208" s="22"/>
      <c r="H3208" s="22"/>
      <c r="I3208" s="22"/>
      <c r="J3208" s="22"/>
      <c r="K3208" s="22"/>
      <c r="L3208" s="22"/>
      <c r="M3208" s="22"/>
      <c r="N3208" s="22"/>
      <c r="O3208" s="22"/>
      <c r="T3208" s="22"/>
      <c r="U3208" s="50"/>
      <c r="V3208" s="3"/>
      <c r="W3208" s="3"/>
    </row>
    <row r="3209" spans="1:23" ht="35.1" customHeight="1" x14ac:dyDescent="0.2">
      <c r="A3209" s="21"/>
      <c r="B3209" s="21"/>
      <c r="C3209" s="3"/>
      <c r="D3209" s="4"/>
      <c r="E3209" s="22"/>
      <c r="F3209" s="22"/>
      <c r="G3209" s="22"/>
      <c r="H3209" s="22"/>
      <c r="I3209" s="22"/>
      <c r="J3209" s="22"/>
      <c r="K3209" s="22"/>
      <c r="L3209" s="22"/>
      <c r="M3209" s="22"/>
      <c r="N3209" s="22"/>
      <c r="O3209" s="22"/>
      <c r="T3209" s="22"/>
      <c r="U3209" s="50"/>
      <c r="V3209" s="3"/>
      <c r="W3209" s="3"/>
    </row>
    <row r="3210" spans="1:23" ht="35.1" customHeight="1" x14ac:dyDescent="0.2">
      <c r="A3210" s="21"/>
      <c r="B3210" s="21"/>
      <c r="C3210" s="3"/>
      <c r="D3210" s="4"/>
      <c r="E3210" s="22"/>
      <c r="F3210" s="22"/>
      <c r="G3210" s="22"/>
      <c r="H3210" s="22"/>
      <c r="I3210" s="22"/>
      <c r="J3210" s="22"/>
      <c r="K3210" s="22"/>
      <c r="L3210" s="22"/>
      <c r="M3210" s="22"/>
      <c r="N3210" s="22"/>
      <c r="O3210" s="22"/>
      <c r="T3210" s="22"/>
      <c r="U3210" s="50"/>
      <c r="V3210" s="3"/>
      <c r="W3210" s="3"/>
    </row>
    <row r="3211" spans="1:23" ht="35.1" customHeight="1" x14ac:dyDescent="0.2">
      <c r="A3211" s="21"/>
      <c r="B3211" s="21"/>
      <c r="C3211" s="3"/>
      <c r="D3211" s="4"/>
      <c r="E3211" s="22"/>
      <c r="F3211" s="22"/>
      <c r="G3211" s="22"/>
      <c r="H3211" s="22"/>
      <c r="I3211" s="22"/>
      <c r="J3211" s="22"/>
      <c r="K3211" s="22"/>
      <c r="L3211" s="22"/>
      <c r="M3211" s="22"/>
      <c r="N3211" s="22"/>
      <c r="O3211" s="22"/>
      <c r="T3211" s="22"/>
      <c r="U3211" s="50"/>
      <c r="V3211" s="3"/>
      <c r="W3211" s="3"/>
    </row>
    <row r="3212" spans="1:23" ht="35.1" customHeight="1" x14ac:dyDescent="0.2">
      <c r="A3212" s="21"/>
      <c r="B3212" s="21"/>
      <c r="C3212" s="3"/>
      <c r="D3212" s="4"/>
      <c r="E3212" s="22"/>
      <c r="F3212" s="22"/>
      <c r="G3212" s="22"/>
      <c r="H3212" s="22"/>
      <c r="I3212" s="22"/>
      <c r="J3212" s="22"/>
      <c r="K3212" s="22"/>
      <c r="L3212" s="22"/>
      <c r="M3212" s="22"/>
      <c r="N3212" s="22"/>
      <c r="O3212" s="22"/>
      <c r="T3212" s="22"/>
      <c r="U3212" s="50"/>
      <c r="V3212" s="3"/>
      <c r="W3212" s="3"/>
    </row>
    <row r="3213" spans="1:23" ht="35.1" customHeight="1" x14ac:dyDescent="0.2">
      <c r="A3213" s="21"/>
      <c r="B3213" s="21"/>
      <c r="C3213" s="3"/>
      <c r="D3213" s="4"/>
      <c r="E3213" s="22"/>
      <c r="F3213" s="22"/>
      <c r="G3213" s="22"/>
      <c r="H3213" s="22"/>
      <c r="I3213" s="22"/>
      <c r="J3213" s="22"/>
      <c r="K3213" s="22"/>
      <c r="L3213" s="22"/>
      <c r="M3213" s="22"/>
      <c r="N3213" s="22"/>
      <c r="O3213" s="22"/>
      <c r="T3213" s="22"/>
      <c r="U3213" s="50"/>
      <c r="V3213" s="3"/>
      <c r="W3213" s="3"/>
    </row>
    <row r="3214" spans="1:23" ht="35.1" customHeight="1" x14ac:dyDescent="0.2">
      <c r="A3214" s="21"/>
      <c r="B3214" s="21"/>
      <c r="C3214" s="3"/>
      <c r="D3214" s="4"/>
      <c r="E3214" s="22"/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T3214" s="22"/>
      <c r="U3214" s="50"/>
      <c r="V3214" s="3"/>
      <c r="W3214" s="3"/>
    </row>
    <row r="3215" spans="1:23" ht="35.1" customHeight="1" x14ac:dyDescent="0.2">
      <c r="A3215" s="21"/>
      <c r="B3215" s="21"/>
      <c r="C3215" s="3"/>
      <c r="D3215" s="4"/>
      <c r="E3215" s="22"/>
      <c r="F3215" s="22"/>
      <c r="G3215" s="22"/>
      <c r="H3215" s="22"/>
      <c r="I3215" s="22"/>
      <c r="J3215" s="22"/>
      <c r="K3215" s="22"/>
      <c r="L3215" s="22"/>
      <c r="M3215" s="22"/>
      <c r="N3215" s="22"/>
      <c r="O3215" s="22"/>
      <c r="T3215" s="22"/>
      <c r="U3215" s="50"/>
      <c r="V3215" s="3"/>
      <c r="W3215" s="3"/>
    </row>
    <row r="3216" spans="1:23" ht="35.1" customHeight="1" x14ac:dyDescent="0.2">
      <c r="A3216" s="21"/>
      <c r="B3216" s="21"/>
      <c r="C3216" s="3"/>
      <c r="D3216" s="4"/>
      <c r="E3216" s="22"/>
      <c r="F3216" s="22"/>
      <c r="G3216" s="22"/>
      <c r="H3216" s="22"/>
      <c r="I3216" s="22"/>
      <c r="J3216" s="22"/>
      <c r="K3216" s="22"/>
      <c r="L3216" s="22"/>
      <c r="M3216" s="22"/>
      <c r="N3216" s="22"/>
      <c r="O3216" s="22"/>
      <c r="T3216" s="22"/>
      <c r="U3216" s="50"/>
      <c r="V3216" s="3"/>
      <c r="W3216" s="3"/>
    </row>
    <row r="3217" spans="1:23" ht="35.1" customHeight="1" x14ac:dyDescent="0.2">
      <c r="A3217" s="21"/>
      <c r="B3217" s="21"/>
      <c r="C3217" s="3"/>
      <c r="D3217" s="4"/>
      <c r="E3217" s="22"/>
      <c r="F3217" s="22"/>
      <c r="G3217" s="22"/>
      <c r="H3217" s="22"/>
      <c r="I3217" s="22"/>
      <c r="J3217" s="22"/>
      <c r="K3217" s="22"/>
      <c r="L3217" s="22"/>
      <c r="M3217" s="22"/>
      <c r="N3217" s="22"/>
      <c r="O3217" s="22"/>
      <c r="T3217" s="22"/>
      <c r="U3217" s="50"/>
      <c r="V3217" s="3"/>
      <c r="W3217" s="3"/>
    </row>
    <row r="3218" spans="1:23" ht="35.1" customHeight="1" x14ac:dyDescent="0.2">
      <c r="A3218" s="21"/>
      <c r="B3218" s="21"/>
      <c r="C3218" s="3"/>
      <c r="D3218" s="4"/>
      <c r="E3218" s="22"/>
      <c r="F3218" s="22"/>
      <c r="G3218" s="22"/>
      <c r="H3218" s="22"/>
      <c r="I3218" s="22"/>
      <c r="J3218" s="22"/>
      <c r="K3218" s="22"/>
      <c r="L3218" s="22"/>
      <c r="M3218" s="22"/>
      <c r="N3218" s="22"/>
      <c r="O3218" s="22"/>
      <c r="T3218" s="22"/>
      <c r="U3218" s="50"/>
      <c r="V3218" s="3"/>
      <c r="W3218" s="3"/>
    </row>
    <row r="3219" spans="1:23" ht="35.1" customHeight="1" x14ac:dyDescent="0.2">
      <c r="A3219" s="21"/>
      <c r="B3219" s="21"/>
      <c r="C3219" s="3"/>
      <c r="D3219" s="4"/>
      <c r="E3219" s="22"/>
      <c r="F3219" s="22"/>
      <c r="G3219" s="22"/>
      <c r="H3219" s="22"/>
      <c r="I3219" s="22"/>
      <c r="J3219" s="22"/>
      <c r="K3219" s="22"/>
      <c r="L3219" s="22"/>
      <c r="M3219" s="22"/>
      <c r="N3219" s="22"/>
      <c r="O3219" s="22"/>
      <c r="T3219" s="22"/>
      <c r="U3219" s="50"/>
      <c r="V3219" s="3"/>
      <c r="W3219" s="3"/>
    </row>
    <row r="3220" spans="1:23" ht="35.1" customHeight="1" x14ac:dyDescent="0.2">
      <c r="A3220" s="21"/>
      <c r="B3220" s="21"/>
      <c r="C3220" s="3"/>
      <c r="D3220" s="4"/>
      <c r="E3220" s="22"/>
      <c r="F3220" s="22"/>
      <c r="G3220" s="22"/>
      <c r="H3220" s="22"/>
      <c r="I3220" s="22"/>
      <c r="J3220" s="22"/>
      <c r="K3220" s="22"/>
      <c r="L3220" s="22"/>
      <c r="M3220" s="22"/>
      <c r="N3220" s="22"/>
      <c r="O3220" s="22"/>
      <c r="T3220" s="22"/>
      <c r="U3220" s="50"/>
      <c r="V3220" s="3"/>
      <c r="W3220" s="3"/>
    </row>
    <row r="3221" spans="1:23" ht="35.1" customHeight="1" x14ac:dyDescent="0.2">
      <c r="A3221" s="21"/>
      <c r="B3221" s="21"/>
      <c r="C3221" s="3"/>
      <c r="D3221" s="4"/>
      <c r="E3221" s="22"/>
      <c r="F3221" s="22"/>
      <c r="G3221" s="22"/>
      <c r="H3221" s="22"/>
      <c r="I3221" s="22"/>
      <c r="J3221" s="22"/>
      <c r="K3221" s="22"/>
      <c r="L3221" s="22"/>
      <c r="M3221" s="22"/>
      <c r="N3221" s="22"/>
      <c r="O3221" s="22"/>
      <c r="T3221" s="22"/>
      <c r="U3221" s="50"/>
      <c r="V3221" s="3"/>
      <c r="W3221" s="3"/>
    </row>
    <row r="3222" spans="1:23" ht="35.1" customHeight="1" x14ac:dyDescent="0.2">
      <c r="A3222" s="21"/>
      <c r="B3222" s="21"/>
      <c r="C3222" s="3"/>
      <c r="D3222" s="4"/>
      <c r="E3222" s="22"/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T3222" s="22"/>
      <c r="U3222" s="50"/>
      <c r="V3222" s="3"/>
      <c r="W3222" s="3"/>
    </row>
    <row r="3223" spans="1:23" ht="35.1" customHeight="1" x14ac:dyDescent="0.2">
      <c r="A3223" s="21"/>
      <c r="B3223" s="21"/>
      <c r="C3223" s="3"/>
      <c r="D3223" s="4"/>
      <c r="E3223" s="22"/>
      <c r="F3223" s="22"/>
      <c r="G3223" s="22"/>
      <c r="H3223" s="22"/>
      <c r="I3223" s="22"/>
      <c r="J3223" s="22"/>
      <c r="K3223" s="22"/>
      <c r="L3223" s="22"/>
      <c r="M3223" s="22"/>
      <c r="N3223" s="22"/>
      <c r="O3223" s="22"/>
      <c r="T3223" s="22"/>
      <c r="U3223" s="50"/>
      <c r="V3223" s="3"/>
      <c r="W3223" s="3"/>
    </row>
    <row r="3224" spans="1:23" ht="35.1" customHeight="1" x14ac:dyDescent="0.2">
      <c r="A3224" s="21"/>
      <c r="B3224" s="21"/>
      <c r="C3224" s="3"/>
      <c r="D3224" s="4"/>
      <c r="E3224" s="22"/>
      <c r="F3224" s="22"/>
      <c r="G3224" s="22"/>
      <c r="H3224" s="22"/>
      <c r="I3224" s="22"/>
      <c r="J3224" s="22"/>
      <c r="K3224" s="22"/>
      <c r="L3224" s="22"/>
      <c r="M3224" s="22"/>
      <c r="N3224" s="22"/>
      <c r="O3224" s="22"/>
      <c r="T3224" s="22"/>
      <c r="U3224" s="50"/>
      <c r="V3224" s="3"/>
      <c r="W3224" s="3"/>
    </row>
    <row r="3225" spans="1:23" ht="35.1" customHeight="1" x14ac:dyDescent="0.2">
      <c r="A3225" s="21"/>
      <c r="B3225" s="21"/>
      <c r="C3225" s="3"/>
      <c r="D3225" s="4"/>
      <c r="E3225" s="22"/>
      <c r="F3225" s="22"/>
      <c r="G3225" s="22"/>
      <c r="H3225" s="22"/>
      <c r="I3225" s="22"/>
      <c r="J3225" s="22"/>
      <c r="K3225" s="22"/>
      <c r="L3225" s="22"/>
      <c r="M3225" s="22"/>
      <c r="N3225" s="22"/>
      <c r="O3225" s="22"/>
      <c r="T3225" s="22"/>
      <c r="U3225" s="50"/>
      <c r="V3225" s="3"/>
      <c r="W3225" s="3"/>
    </row>
    <row r="3226" spans="1:23" ht="35.1" customHeight="1" x14ac:dyDescent="0.2">
      <c r="A3226" s="21"/>
      <c r="B3226" s="21"/>
      <c r="C3226" s="3"/>
      <c r="D3226" s="4"/>
      <c r="E3226" s="22"/>
      <c r="F3226" s="22"/>
      <c r="G3226" s="22"/>
      <c r="H3226" s="22"/>
      <c r="I3226" s="22"/>
      <c r="J3226" s="22"/>
      <c r="K3226" s="22"/>
      <c r="L3226" s="22"/>
      <c r="M3226" s="22"/>
      <c r="N3226" s="22"/>
      <c r="O3226" s="22"/>
      <c r="T3226" s="22"/>
      <c r="U3226" s="50"/>
      <c r="V3226" s="3"/>
      <c r="W3226" s="3"/>
    </row>
    <row r="3227" spans="1:23" ht="35.1" customHeight="1" x14ac:dyDescent="0.2">
      <c r="A3227" s="21"/>
      <c r="B3227" s="21"/>
      <c r="C3227" s="3"/>
      <c r="D3227" s="4"/>
      <c r="E3227" s="22"/>
      <c r="F3227" s="22"/>
      <c r="G3227" s="22"/>
      <c r="H3227" s="22"/>
      <c r="I3227" s="22"/>
      <c r="J3227" s="22"/>
      <c r="K3227" s="22"/>
      <c r="L3227" s="22"/>
      <c r="M3227" s="22"/>
      <c r="N3227" s="22"/>
      <c r="O3227" s="22"/>
      <c r="T3227" s="22"/>
      <c r="U3227" s="50"/>
      <c r="V3227" s="3"/>
      <c r="W3227" s="3"/>
    </row>
    <row r="3228" spans="1:23" ht="35.1" customHeight="1" x14ac:dyDescent="0.2">
      <c r="A3228" s="21"/>
      <c r="B3228" s="21"/>
      <c r="C3228" s="3"/>
      <c r="D3228" s="4"/>
      <c r="E3228" s="22"/>
      <c r="F3228" s="22"/>
      <c r="G3228" s="22"/>
      <c r="H3228" s="22"/>
      <c r="I3228" s="22"/>
      <c r="J3228" s="22"/>
      <c r="K3228" s="22"/>
      <c r="L3228" s="22"/>
      <c r="M3228" s="22"/>
      <c r="N3228" s="22"/>
      <c r="O3228" s="22"/>
      <c r="T3228" s="22"/>
      <c r="U3228" s="50"/>
      <c r="V3228" s="3"/>
      <c r="W3228" s="3"/>
    </row>
    <row r="3229" spans="1:23" ht="35.1" customHeight="1" x14ac:dyDescent="0.2">
      <c r="A3229" s="21"/>
      <c r="B3229" s="21"/>
      <c r="C3229" s="3"/>
      <c r="D3229" s="4"/>
      <c r="E3229" s="22"/>
      <c r="F3229" s="22"/>
      <c r="G3229" s="22"/>
      <c r="H3229" s="22"/>
      <c r="I3229" s="22"/>
      <c r="J3229" s="22"/>
      <c r="K3229" s="22"/>
      <c r="L3229" s="22"/>
      <c r="M3229" s="22"/>
      <c r="N3229" s="22"/>
      <c r="O3229" s="22"/>
      <c r="T3229" s="22"/>
      <c r="U3229" s="50"/>
      <c r="V3229" s="3"/>
      <c r="W3229" s="3"/>
    </row>
    <row r="3230" spans="1:23" ht="35.1" customHeight="1" x14ac:dyDescent="0.2">
      <c r="A3230" s="21"/>
      <c r="B3230" s="21"/>
      <c r="C3230" s="3"/>
      <c r="D3230" s="4"/>
      <c r="E3230" s="22"/>
      <c r="F3230" s="22"/>
      <c r="G3230" s="22"/>
      <c r="H3230" s="22"/>
      <c r="I3230" s="22"/>
      <c r="J3230" s="22"/>
      <c r="K3230" s="22"/>
      <c r="L3230" s="22"/>
      <c r="M3230" s="22"/>
      <c r="N3230" s="22"/>
      <c r="O3230" s="22"/>
      <c r="T3230" s="22"/>
      <c r="U3230" s="50"/>
      <c r="V3230" s="3"/>
      <c r="W3230" s="3"/>
    </row>
    <row r="3231" spans="1:23" ht="35.1" customHeight="1" x14ac:dyDescent="0.2">
      <c r="A3231" s="21"/>
      <c r="B3231" s="21"/>
      <c r="C3231" s="3"/>
      <c r="D3231" s="4"/>
      <c r="E3231" s="22"/>
      <c r="F3231" s="22"/>
      <c r="G3231" s="22"/>
      <c r="H3231" s="22"/>
      <c r="I3231" s="22"/>
      <c r="J3231" s="22"/>
      <c r="K3231" s="22"/>
      <c r="L3231" s="22"/>
      <c r="M3231" s="22"/>
      <c r="N3231" s="22"/>
      <c r="O3231" s="22"/>
      <c r="T3231" s="22"/>
      <c r="U3231" s="50"/>
      <c r="V3231" s="3"/>
      <c r="W3231" s="3"/>
    </row>
    <row r="3232" spans="1:23" ht="35.1" customHeight="1" x14ac:dyDescent="0.2">
      <c r="A3232" s="21"/>
      <c r="B3232" s="21"/>
      <c r="C3232" s="3"/>
      <c r="D3232" s="4"/>
      <c r="E3232" s="22"/>
      <c r="F3232" s="22"/>
      <c r="G3232" s="22"/>
      <c r="H3232" s="22"/>
      <c r="I3232" s="22"/>
      <c r="J3232" s="22"/>
      <c r="K3232" s="22"/>
      <c r="L3232" s="22"/>
      <c r="M3232" s="22"/>
      <c r="N3232" s="22"/>
      <c r="O3232" s="22"/>
      <c r="T3232" s="22"/>
      <c r="U3232" s="50"/>
      <c r="V3232" s="3"/>
      <c r="W3232" s="3"/>
    </row>
    <row r="3233" spans="1:23" ht="35.1" customHeight="1" x14ac:dyDescent="0.2">
      <c r="A3233" s="21"/>
      <c r="B3233" s="21"/>
      <c r="C3233" s="3"/>
      <c r="D3233" s="4"/>
      <c r="E3233" s="22"/>
      <c r="F3233" s="22"/>
      <c r="G3233" s="22"/>
      <c r="H3233" s="22"/>
      <c r="I3233" s="22"/>
      <c r="J3233" s="22"/>
      <c r="K3233" s="22"/>
      <c r="L3233" s="22"/>
      <c r="M3233" s="22"/>
      <c r="N3233" s="22"/>
      <c r="O3233" s="22"/>
      <c r="T3233" s="22"/>
      <c r="U3233" s="50"/>
      <c r="V3233" s="3"/>
      <c r="W3233" s="3"/>
    </row>
    <row r="3234" spans="1:23" ht="35.1" customHeight="1" x14ac:dyDescent="0.2">
      <c r="A3234" s="21"/>
      <c r="B3234" s="21"/>
      <c r="C3234" s="3"/>
      <c r="D3234" s="4"/>
      <c r="E3234" s="22"/>
      <c r="F3234" s="22"/>
      <c r="G3234" s="22"/>
      <c r="H3234" s="22"/>
      <c r="I3234" s="22"/>
      <c r="J3234" s="22"/>
      <c r="K3234" s="22"/>
      <c r="L3234" s="22"/>
      <c r="M3234" s="22"/>
      <c r="N3234" s="22"/>
      <c r="O3234" s="22"/>
      <c r="T3234" s="22"/>
      <c r="U3234" s="50"/>
      <c r="V3234" s="3"/>
      <c r="W3234" s="3"/>
    </row>
    <row r="3235" spans="1:23" ht="35.1" customHeight="1" x14ac:dyDescent="0.2">
      <c r="A3235" s="21"/>
      <c r="B3235" s="21"/>
      <c r="C3235" s="3"/>
      <c r="D3235" s="4"/>
      <c r="E3235" s="22"/>
      <c r="F3235" s="22"/>
      <c r="G3235" s="22"/>
      <c r="H3235" s="22"/>
      <c r="I3235" s="22"/>
      <c r="J3235" s="22"/>
      <c r="K3235" s="22"/>
      <c r="L3235" s="22"/>
      <c r="M3235" s="22"/>
      <c r="N3235" s="22"/>
      <c r="O3235" s="22"/>
      <c r="T3235" s="22"/>
      <c r="U3235" s="50"/>
      <c r="V3235" s="3"/>
      <c r="W3235" s="3"/>
    </row>
    <row r="3236" spans="1:23" ht="35.1" customHeight="1" x14ac:dyDescent="0.2">
      <c r="A3236" s="21"/>
      <c r="B3236" s="21"/>
      <c r="C3236" s="3"/>
      <c r="D3236" s="4"/>
      <c r="E3236" s="22"/>
      <c r="F3236" s="22"/>
      <c r="G3236" s="22"/>
      <c r="H3236" s="22"/>
      <c r="I3236" s="22"/>
      <c r="J3236" s="22"/>
      <c r="K3236" s="22"/>
      <c r="L3236" s="22"/>
      <c r="M3236" s="22"/>
      <c r="N3236" s="22"/>
      <c r="O3236" s="22"/>
      <c r="T3236" s="22"/>
      <c r="U3236" s="50"/>
      <c r="V3236" s="3"/>
      <c r="W3236" s="3"/>
    </row>
    <row r="3237" spans="1:23" ht="35.1" customHeight="1" x14ac:dyDescent="0.2">
      <c r="A3237" s="21"/>
      <c r="B3237" s="21"/>
      <c r="C3237" s="3"/>
      <c r="D3237" s="4"/>
      <c r="E3237" s="22"/>
      <c r="F3237" s="22"/>
      <c r="G3237" s="22"/>
      <c r="H3237" s="22"/>
      <c r="I3237" s="22"/>
      <c r="J3237" s="22"/>
      <c r="K3237" s="22"/>
      <c r="L3237" s="22"/>
      <c r="M3237" s="22"/>
      <c r="N3237" s="22"/>
      <c r="O3237" s="22"/>
      <c r="T3237" s="22"/>
      <c r="U3237" s="50"/>
      <c r="V3237" s="3"/>
      <c r="W3237" s="3"/>
    </row>
    <row r="3238" spans="1:23" ht="35.1" customHeight="1" x14ac:dyDescent="0.2">
      <c r="A3238" s="21"/>
      <c r="B3238" s="21"/>
      <c r="C3238" s="3"/>
      <c r="D3238" s="4"/>
      <c r="E3238" s="22"/>
      <c r="F3238" s="22"/>
      <c r="G3238" s="22"/>
      <c r="H3238" s="22"/>
      <c r="I3238" s="22"/>
      <c r="J3238" s="22"/>
      <c r="K3238" s="22"/>
      <c r="L3238" s="22"/>
      <c r="M3238" s="22"/>
      <c r="N3238" s="22"/>
      <c r="O3238" s="22"/>
      <c r="T3238" s="22"/>
      <c r="U3238" s="50"/>
      <c r="V3238" s="3"/>
      <c r="W3238" s="3"/>
    </row>
    <row r="3239" spans="1:23" ht="35.1" customHeight="1" x14ac:dyDescent="0.2">
      <c r="A3239" s="21"/>
      <c r="B3239" s="21"/>
      <c r="C3239" s="3"/>
      <c r="D3239" s="4"/>
      <c r="E3239" s="22"/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T3239" s="22"/>
      <c r="U3239" s="50"/>
      <c r="V3239" s="3"/>
      <c r="W3239" s="3"/>
    </row>
    <row r="3240" spans="1:23" ht="35.1" customHeight="1" x14ac:dyDescent="0.2">
      <c r="A3240" s="21"/>
      <c r="B3240" s="21"/>
      <c r="C3240" s="3"/>
      <c r="D3240" s="4"/>
      <c r="E3240" s="22"/>
      <c r="F3240" s="22"/>
      <c r="G3240" s="22"/>
      <c r="H3240" s="22"/>
      <c r="I3240" s="22"/>
      <c r="J3240" s="22"/>
      <c r="K3240" s="22"/>
      <c r="L3240" s="22"/>
      <c r="M3240" s="22"/>
      <c r="N3240" s="22"/>
      <c r="O3240" s="22"/>
      <c r="T3240" s="22"/>
      <c r="U3240" s="50"/>
      <c r="V3240" s="3"/>
      <c r="W3240" s="3"/>
    </row>
    <row r="3241" spans="1:23" ht="35.1" customHeight="1" x14ac:dyDescent="0.2">
      <c r="A3241" s="21"/>
      <c r="B3241" s="21"/>
      <c r="C3241" s="3"/>
      <c r="D3241" s="4"/>
      <c r="E3241" s="22"/>
      <c r="F3241" s="22"/>
      <c r="G3241" s="22"/>
      <c r="H3241" s="22"/>
      <c r="I3241" s="22"/>
      <c r="J3241" s="22"/>
      <c r="K3241" s="22"/>
      <c r="L3241" s="22"/>
      <c r="M3241" s="22"/>
      <c r="N3241" s="22"/>
      <c r="O3241" s="22"/>
      <c r="T3241" s="22"/>
      <c r="U3241" s="50"/>
      <c r="V3241" s="3"/>
      <c r="W3241" s="3"/>
    </row>
    <row r="3242" spans="1:23" ht="35.1" customHeight="1" x14ac:dyDescent="0.2">
      <c r="A3242" s="21"/>
      <c r="B3242" s="21"/>
      <c r="C3242" s="3"/>
      <c r="D3242" s="4"/>
      <c r="E3242" s="22"/>
      <c r="F3242" s="22"/>
      <c r="G3242" s="22"/>
      <c r="H3242" s="22"/>
      <c r="I3242" s="22"/>
      <c r="J3242" s="22"/>
      <c r="K3242" s="22"/>
      <c r="L3242" s="22"/>
      <c r="M3242" s="22"/>
      <c r="N3242" s="22"/>
      <c r="O3242" s="22"/>
      <c r="T3242" s="22"/>
      <c r="U3242" s="50"/>
      <c r="V3242" s="3"/>
      <c r="W3242" s="3"/>
    </row>
    <row r="3243" spans="1:23" ht="35.1" customHeight="1" x14ac:dyDescent="0.2">
      <c r="A3243" s="21"/>
      <c r="B3243" s="21"/>
      <c r="C3243" s="3"/>
      <c r="D3243" s="4"/>
      <c r="E3243" s="22"/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T3243" s="22"/>
      <c r="U3243" s="50"/>
      <c r="V3243" s="3"/>
      <c r="W3243" s="3"/>
    </row>
    <row r="3244" spans="1:23" ht="35.1" customHeight="1" x14ac:dyDescent="0.2">
      <c r="A3244" s="21"/>
      <c r="B3244" s="21"/>
      <c r="C3244" s="3"/>
      <c r="D3244" s="4"/>
      <c r="E3244" s="22"/>
      <c r="F3244" s="22"/>
      <c r="G3244" s="22"/>
      <c r="H3244" s="22"/>
      <c r="I3244" s="22"/>
      <c r="J3244" s="22"/>
      <c r="K3244" s="22"/>
      <c r="L3244" s="22"/>
      <c r="M3244" s="22"/>
      <c r="N3244" s="22"/>
      <c r="O3244" s="22"/>
      <c r="T3244" s="22"/>
      <c r="U3244" s="50"/>
      <c r="V3244" s="3"/>
      <c r="W3244" s="3"/>
    </row>
    <row r="3245" spans="1:23" ht="35.1" customHeight="1" x14ac:dyDescent="0.2">
      <c r="A3245" s="21"/>
      <c r="B3245" s="21"/>
      <c r="C3245" s="3"/>
      <c r="D3245" s="4"/>
      <c r="E3245" s="22"/>
      <c r="F3245" s="22"/>
      <c r="G3245" s="22"/>
      <c r="H3245" s="22"/>
      <c r="I3245" s="22"/>
      <c r="J3245" s="22"/>
      <c r="K3245" s="22"/>
      <c r="L3245" s="22"/>
      <c r="M3245" s="22"/>
      <c r="N3245" s="22"/>
      <c r="O3245" s="22"/>
      <c r="T3245" s="22"/>
      <c r="U3245" s="50"/>
      <c r="V3245" s="3"/>
      <c r="W3245" s="3"/>
    </row>
    <row r="3246" spans="1:23" ht="35.1" customHeight="1" x14ac:dyDescent="0.2">
      <c r="A3246" s="21"/>
      <c r="B3246" s="21"/>
      <c r="C3246" s="3"/>
      <c r="D3246" s="4"/>
      <c r="E3246" s="22"/>
      <c r="F3246" s="22"/>
      <c r="G3246" s="22"/>
      <c r="H3246" s="22"/>
      <c r="I3246" s="22"/>
      <c r="J3246" s="22"/>
      <c r="K3246" s="22"/>
      <c r="L3246" s="22"/>
      <c r="M3246" s="22"/>
      <c r="N3246" s="22"/>
      <c r="O3246" s="22"/>
      <c r="T3246" s="22"/>
      <c r="U3246" s="50"/>
      <c r="V3246" s="3"/>
      <c r="W3246" s="3"/>
    </row>
    <row r="3247" spans="1:23" ht="35.1" customHeight="1" x14ac:dyDescent="0.2">
      <c r="A3247" s="21"/>
      <c r="B3247" s="21"/>
      <c r="C3247" s="3"/>
      <c r="D3247" s="4"/>
      <c r="E3247" s="22"/>
      <c r="F3247" s="22"/>
      <c r="G3247" s="22"/>
      <c r="H3247" s="22"/>
      <c r="I3247" s="22"/>
      <c r="J3247" s="22"/>
      <c r="K3247" s="22"/>
      <c r="L3247" s="22"/>
      <c r="M3247" s="22"/>
      <c r="N3247" s="22"/>
      <c r="O3247" s="22"/>
      <c r="T3247" s="22"/>
      <c r="U3247" s="50"/>
      <c r="V3247" s="3"/>
      <c r="W3247" s="3"/>
    </row>
    <row r="3248" spans="1:23" ht="35.1" customHeight="1" x14ac:dyDescent="0.2">
      <c r="A3248" s="21"/>
      <c r="B3248" s="21"/>
      <c r="C3248" s="3"/>
      <c r="D3248" s="4"/>
      <c r="E3248" s="22"/>
      <c r="F3248" s="22"/>
      <c r="G3248" s="22"/>
      <c r="H3248" s="22"/>
      <c r="I3248" s="22"/>
      <c r="J3248" s="22"/>
      <c r="K3248" s="22"/>
      <c r="L3248" s="22"/>
      <c r="M3248" s="22"/>
      <c r="N3248" s="22"/>
      <c r="O3248" s="22"/>
      <c r="T3248" s="22"/>
      <c r="U3248" s="50"/>
      <c r="V3248" s="3"/>
      <c r="W3248" s="3"/>
    </row>
    <row r="3249" spans="1:23" ht="35.1" customHeight="1" x14ac:dyDescent="0.2">
      <c r="A3249" s="21"/>
      <c r="B3249" s="21"/>
      <c r="C3249" s="3"/>
      <c r="D3249" s="4"/>
      <c r="E3249" s="22"/>
      <c r="F3249" s="22"/>
      <c r="G3249" s="22"/>
      <c r="H3249" s="22"/>
      <c r="I3249" s="22"/>
      <c r="J3249" s="22"/>
      <c r="K3249" s="22"/>
      <c r="L3249" s="22"/>
      <c r="M3249" s="22"/>
      <c r="N3249" s="22"/>
      <c r="O3249" s="22"/>
      <c r="T3249" s="22"/>
      <c r="U3249" s="50"/>
      <c r="V3249" s="3"/>
      <c r="W3249" s="3"/>
    </row>
    <row r="3250" spans="1:23" ht="35.1" customHeight="1" x14ac:dyDescent="0.2">
      <c r="A3250" s="21"/>
      <c r="B3250" s="21"/>
      <c r="C3250" s="3"/>
      <c r="D3250" s="4"/>
      <c r="E3250" s="22"/>
      <c r="F3250" s="22"/>
      <c r="G3250" s="22"/>
      <c r="H3250" s="22"/>
      <c r="I3250" s="22"/>
      <c r="J3250" s="22"/>
      <c r="K3250" s="22"/>
      <c r="L3250" s="22"/>
      <c r="M3250" s="22"/>
      <c r="N3250" s="22"/>
      <c r="O3250" s="22"/>
      <c r="T3250" s="22"/>
      <c r="U3250" s="50"/>
      <c r="V3250" s="3"/>
      <c r="W3250" s="3"/>
    </row>
    <row r="3251" spans="1:23" ht="35.1" customHeight="1" x14ac:dyDescent="0.2">
      <c r="A3251" s="21"/>
      <c r="B3251" s="21"/>
      <c r="C3251" s="3"/>
      <c r="D3251" s="4"/>
      <c r="E3251" s="22"/>
      <c r="F3251" s="22"/>
      <c r="G3251" s="22"/>
      <c r="H3251" s="22"/>
      <c r="I3251" s="22"/>
      <c r="J3251" s="22"/>
      <c r="K3251" s="22"/>
      <c r="L3251" s="22"/>
      <c r="M3251" s="22"/>
      <c r="N3251" s="22"/>
      <c r="O3251" s="22"/>
      <c r="T3251" s="22"/>
      <c r="U3251" s="50"/>
      <c r="V3251" s="3"/>
      <c r="W3251" s="3"/>
    </row>
    <row r="3252" spans="1:23" ht="35.1" customHeight="1" x14ac:dyDescent="0.2">
      <c r="A3252" s="21"/>
      <c r="B3252" s="21"/>
      <c r="C3252" s="3"/>
      <c r="D3252" s="4"/>
      <c r="E3252" s="22"/>
      <c r="F3252" s="22"/>
      <c r="G3252" s="22"/>
      <c r="H3252" s="22"/>
      <c r="I3252" s="22"/>
      <c r="J3252" s="22"/>
      <c r="K3252" s="22"/>
      <c r="L3252" s="22"/>
      <c r="M3252" s="22"/>
      <c r="N3252" s="22"/>
      <c r="O3252" s="22"/>
      <c r="T3252" s="22"/>
      <c r="U3252" s="50"/>
      <c r="V3252" s="3"/>
      <c r="W3252" s="3"/>
    </row>
    <row r="3253" spans="1:23" ht="35.1" customHeight="1" x14ac:dyDescent="0.2">
      <c r="A3253" s="21"/>
      <c r="B3253" s="21"/>
      <c r="C3253" s="3"/>
      <c r="D3253" s="4"/>
      <c r="E3253" s="22"/>
      <c r="F3253" s="22"/>
      <c r="G3253" s="22"/>
      <c r="H3253" s="22"/>
      <c r="I3253" s="22"/>
      <c r="J3253" s="22"/>
      <c r="K3253" s="22"/>
      <c r="L3253" s="22"/>
      <c r="M3253" s="22"/>
      <c r="N3253" s="22"/>
      <c r="O3253" s="22"/>
      <c r="T3253" s="22"/>
      <c r="U3253" s="50"/>
      <c r="V3253" s="3"/>
      <c r="W3253" s="3"/>
    </row>
    <row r="3254" spans="1:23" ht="35.1" customHeight="1" x14ac:dyDescent="0.2">
      <c r="A3254" s="21"/>
      <c r="B3254" s="21"/>
      <c r="C3254" s="3"/>
      <c r="D3254" s="4"/>
      <c r="E3254" s="22"/>
      <c r="F3254" s="22"/>
      <c r="G3254" s="22"/>
      <c r="H3254" s="22"/>
      <c r="I3254" s="22"/>
      <c r="J3254" s="22"/>
      <c r="K3254" s="22"/>
      <c r="L3254" s="22"/>
      <c r="M3254" s="22"/>
      <c r="N3254" s="22"/>
      <c r="O3254" s="22"/>
      <c r="T3254" s="22"/>
      <c r="U3254" s="50"/>
      <c r="V3254" s="3"/>
      <c r="W3254" s="3"/>
    </row>
    <row r="3255" spans="1:23" ht="35.1" customHeight="1" x14ac:dyDescent="0.2">
      <c r="A3255" s="21"/>
      <c r="B3255" s="21"/>
      <c r="C3255" s="3"/>
      <c r="D3255" s="4"/>
      <c r="E3255" s="22"/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T3255" s="22"/>
      <c r="U3255" s="50"/>
      <c r="V3255" s="3"/>
      <c r="W3255" s="3"/>
    </row>
    <row r="3256" spans="1:23" ht="35.1" customHeight="1" x14ac:dyDescent="0.2">
      <c r="A3256" s="21"/>
      <c r="B3256" s="21"/>
      <c r="C3256" s="3"/>
      <c r="D3256" s="4"/>
      <c r="E3256" s="22"/>
      <c r="F3256" s="22"/>
      <c r="G3256" s="22"/>
      <c r="H3256" s="22"/>
      <c r="I3256" s="22"/>
      <c r="J3256" s="22"/>
      <c r="K3256" s="22"/>
      <c r="L3256" s="22"/>
      <c r="M3256" s="22"/>
      <c r="N3256" s="22"/>
      <c r="O3256" s="22"/>
      <c r="T3256" s="22"/>
      <c r="U3256" s="50"/>
      <c r="V3256" s="3"/>
      <c r="W3256" s="3"/>
    </row>
    <row r="3257" spans="1:23" ht="35.1" customHeight="1" x14ac:dyDescent="0.2">
      <c r="A3257" s="21"/>
      <c r="B3257" s="21"/>
      <c r="C3257" s="3"/>
      <c r="D3257" s="4"/>
      <c r="E3257" s="22"/>
      <c r="F3257" s="22"/>
      <c r="G3257" s="22"/>
      <c r="H3257" s="22"/>
      <c r="I3257" s="22"/>
      <c r="J3257" s="22"/>
      <c r="K3257" s="22"/>
      <c r="L3257" s="22"/>
      <c r="M3257" s="22"/>
      <c r="N3257" s="22"/>
      <c r="O3257" s="22"/>
      <c r="T3257" s="22"/>
      <c r="U3257" s="50"/>
      <c r="V3257" s="3"/>
      <c r="W3257" s="3"/>
    </row>
    <row r="3258" spans="1:23" ht="35.1" customHeight="1" x14ac:dyDescent="0.2">
      <c r="A3258" s="21"/>
      <c r="B3258" s="21"/>
      <c r="C3258" s="3"/>
      <c r="D3258" s="4"/>
      <c r="E3258" s="22"/>
      <c r="F3258" s="22"/>
      <c r="G3258" s="22"/>
      <c r="H3258" s="22"/>
      <c r="I3258" s="22"/>
      <c r="J3258" s="22"/>
      <c r="K3258" s="22"/>
      <c r="L3258" s="22"/>
      <c r="M3258" s="22"/>
      <c r="N3258" s="22"/>
      <c r="O3258" s="22"/>
      <c r="T3258" s="22"/>
      <c r="U3258" s="50"/>
      <c r="V3258" s="3"/>
      <c r="W3258" s="3"/>
    </row>
    <row r="3259" spans="1:23" ht="35.1" customHeight="1" x14ac:dyDescent="0.2">
      <c r="A3259" s="21"/>
      <c r="B3259" s="21"/>
      <c r="C3259" s="3"/>
      <c r="D3259" s="4"/>
      <c r="E3259" s="22"/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T3259" s="22"/>
      <c r="U3259" s="50"/>
      <c r="V3259" s="3"/>
      <c r="W3259" s="3"/>
    </row>
    <row r="3260" spans="1:23" ht="35.1" customHeight="1" x14ac:dyDescent="0.2">
      <c r="A3260" s="21"/>
      <c r="B3260" s="21"/>
      <c r="C3260" s="3"/>
      <c r="D3260" s="4"/>
      <c r="E3260" s="22"/>
      <c r="F3260" s="22"/>
      <c r="G3260" s="22"/>
      <c r="H3260" s="22"/>
      <c r="I3260" s="22"/>
      <c r="J3260" s="22"/>
      <c r="K3260" s="22"/>
      <c r="L3260" s="22"/>
      <c r="M3260" s="22"/>
      <c r="N3260" s="22"/>
      <c r="O3260" s="22"/>
      <c r="T3260" s="22"/>
      <c r="U3260" s="50"/>
      <c r="V3260" s="3"/>
      <c r="W3260" s="3"/>
    </row>
    <row r="3261" spans="1:23" ht="35.1" customHeight="1" x14ac:dyDescent="0.2">
      <c r="A3261" s="21"/>
      <c r="B3261" s="21"/>
      <c r="C3261" s="3"/>
      <c r="D3261" s="4"/>
      <c r="E3261" s="22"/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T3261" s="22"/>
      <c r="U3261" s="50"/>
      <c r="V3261" s="3"/>
      <c r="W3261" s="3"/>
    </row>
    <row r="3262" spans="1:23" ht="35.1" customHeight="1" x14ac:dyDescent="0.2">
      <c r="A3262" s="21"/>
      <c r="B3262" s="21"/>
      <c r="C3262" s="3"/>
      <c r="D3262" s="4"/>
      <c r="E3262" s="22"/>
      <c r="F3262" s="22"/>
      <c r="G3262" s="22"/>
      <c r="H3262" s="22"/>
      <c r="I3262" s="22"/>
      <c r="J3262" s="22"/>
      <c r="K3262" s="22"/>
      <c r="L3262" s="22"/>
      <c r="M3262" s="22"/>
      <c r="N3262" s="22"/>
      <c r="O3262" s="22"/>
      <c r="T3262" s="22"/>
      <c r="U3262" s="50"/>
      <c r="V3262" s="3"/>
      <c r="W3262" s="3"/>
    </row>
    <row r="3263" spans="1:23" ht="35.1" customHeight="1" x14ac:dyDescent="0.2">
      <c r="A3263" s="21"/>
      <c r="B3263" s="21"/>
      <c r="C3263" s="3"/>
      <c r="D3263" s="4"/>
      <c r="E3263" s="22"/>
      <c r="F3263" s="22"/>
      <c r="G3263" s="22"/>
      <c r="H3263" s="22"/>
      <c r="I3263" s="22"/>
      <c r="J3263" s="22"/>
      <c r="K3263" s="22"/>
      <c r="L3263" s="22"/>
      <c r="M3263" s="22"/>
      <c r="N3263" s="22"/>
      <c r="O3263" s="22"/>
      <c r="T3263" s="22"/>
      <c r="U3263" s="50"/>
      <c r="V3263" s="3"/>
      <c r="W3263" s="3"/>
    </row>
    <row r="3264" spans="1:23" ht="35.1" customHeight="1" x14ac:dyDescent="0.2">
      <c r="A3264" s="21"/>
      <c r="B3264" s="21"/>
      <c r="C3264" s="3"/>
      <c r="D3264" s="4"/>
      <c r="E3264" s="22"/>
      <c r="F3264" s="22"/>
      <c r="G3264" s="22"/>
      <c r="H3264" s="22"/>
      <c r="I3264" s="22"/>
      <c r="J3264" s="22"/>
      <c r="K3264" s="22"/>
      <c r="L3264" s="22"/>
      <c r="M3264" s="22"/>
      <c r="N3264" s="22"/>
      <c r="O3264" s="22"/>
      <c r="T3264" s="22"/>
      <c r="U3264" s="50"/>
      <c r="V3264" s="3"/>
      <c r="W3264" s="3"/>
    </row>
    <row r="3265" spans="1:23" ht="35.1" customHeight="1" x14ac:dyDescent="0.2">
      <c r="A3265" s="21"/>
      <c r="B3265" s="21"/>
      <c r="C3265" s="3"/>
      <c r="D3265" s="4"/>
      <c r="E3265" s="22"/>
      <c r="F3265" s="22"/>
      <c r="G3265" s="22"/>
      <c r="H3265" s="22"/>
      <c r="I3265" s="22"/>
      <c r="J3265" s="22"/>
      <c r="K3265" s="22"/>
      <c r="L3265" s="22"/>
      <c r="M3265" s="22"/>
      <c r="N3265" s="22"/>
      <c r="O3265" s="22"/>
      <c r="T3265" s="22"/>
      <c r="U3265" s="50"/>
      <c r="V3265" s="3"/>
      <c r="W3265" s="3"/>
    </row>
    <row r="3266" spans="1:23" ht="35.1" customHeight="1" x14ac:dyDescent="0.2">
      <c r="A3266" s="21"/>
      <c r="B3266" s="21"/>
      <c r="C3266" s="3"/>
      <c r="D3266" s="4"/>
      <c r="E3266" s="22"/>
      <c r="F3266" s="22"/>
      <c r="G3266" s="22"/>
      <c r="H3266" s="22"/>
      <c r="I3266" s="22"/>
      <c r="J3266" s="22"/>
      <c r="K3266" s="22"/>
      <c r="L3266" s="22"/>
      <c r="M3266" s="22"/>
      <c r="N3266" s="22"/>
      <c r="O3266" s="22"/>
      <c r="T3266" s="22"/>
      <c r="U3266" s="50"/>
      <c r="V3266" s="3"/>
      <c r="W3266" s="3"/>
    </row>
    <row r="3267" spans="1:23" ht="35.1" customHeight="1" x14ac:dyDescent="0.2">
      <c r="A3267" s="21"/>
      <c r="B3267" s="21"/>
      <c r="C3267" s="3"/>
      <c r="D3267" s="4"/>
      <c r="E3267" s="22"/>
      <c r="F3267" s="22"/>
      <c r="G3267" s="22"/>
      <c r="H3267" s="22"/>
      <c r="I3267" s="22"/>
      <c r="J3267" s="22"/>
      <c r="K3267" s="22"/>
      <c r="L3267" s="22"/>
      <c r="M3267" s="22"/>
      <c r="N3267" s="22"/>
      <c r="O3267" s="22"/>
      <c r="T3267" s="22"/>
      <c r="U3267" s="50"/>
      <c r="V3267" s="3"/>
      <c r="W3267" s="3"/>
    </row>
    <row r="3268" spans="1:23" ht="35.1" customHeight="1" x14ac:dyDescent="0.2">
      <c r="A3268" s="21"/>
      <c r="B3268" s="21"/>
      <c r="C3268" s="3"/>
      <c r="D3268" s="4"/>
      <c r="E3268" s="22"/>
      <c r="F3268" s="22"/>
      <c r="G3268" s="22"/>
      <c r="H3268" s="22"/>
      <c r="I3268" s="22"/>
      <c r="J3268" s="22"/>
      <c r="K3268" s="22"/>
      <c r="L3268" s="22"/>
      <c r="M3268" s="22"/>
      <c r="N3268" s="22"/>
      <c r="O3268" s="22"/>
      <c r="T3268" s="22"/>
      <c r="U3268" s="50"/>
      <c r="V3268" s="3"/>
      <c r="W3268" s="3"/>
    </row>
    <row r="3269" spans="1:23" ht="35.1" customHeight="1" x14ac:dyDescent="0.2">
      <c r="A3269" s="21"/>
      <c r="B3269" s="21"/>
      <c r="C3269" s="3"/>
      <c r="D3269" s="4"/>
      <c r="E3269" s="22"/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T3269" s="22"/>
      <c r="U3269" s="50"/>
      <c r="V3269" s="3"/>
      <c r="W3269" s="3"/>
    </row>
    <row r="3270" spans="1:23" ht="35.1" customHeight="1" x14ac:dyDescent="0.2">
      <c r="A3270" s="21"/>
      <c r="B3270" s="21"/>
      <c r="C3270" s="3"/>
      <c r="D3270" s="4"/>
      <c r="E3270" s="22"/>
      <c r="F3270" s="22"/>
      <c r="G3270" s="22"/>
      <c r="H3270" s="22"/>
      <c r="I3270" s="22"/>
      <c r="J3270" s="22"/>
      <c r="K3270" s="22"/>
      <c r="L3270" s="22"/>
      <c r="M3270" s="22"/>
      <c r="N3270" s="22"/>
      <c r="O3270" s="22"/>
      <c r="T3270" s="22"/>
      <c r="U3270" s="50"/>
      <c r="V3270" s="3"/>
      <c r="W3270" s="3"/>
    </row>
    <row r="3271" spans="1:23" ht="35.1" customHeight="1" x14ac:dyDescent="0.2">
      <c r="A3271" s="21"/>
      <c r="B3271" s="21"/>
      <c r="C3271" s="3"/>
      <c r="D3271" s="4"/>
      <c r="E3271" s="22"/>
      <c r="F3271" s="22"/>
      <c r="G3271" s="22"/>
      <c r="H3271" s="22"/>
      <c r="I3271" s="22"/>
      <c r="J3271" s="22"/>
      <c r="K3271" s="22"/>
      <c r="L3271" s="22"/>
      <c r="M3271" s="22"/>
      <c r="N3271" s="22"/>
      <c r="O3271" s="22"/>
      <c r="T3271" s="22"/>
      <c r="U3271" s="50"/>
      <c r="V3271" s="3"/>
      <c r="W3271" s="3"/>
    </row>
    <row r="3272" spans="1:23" ht="35.1" customHeight="1" x14ac:dyDescent="0.2">
      <c r="A3272" s="21"/>
      <c r="B3272" s="21"/>
      <c r="C3272" s="3"/>
      <c r="D3272" s="4"/>
      <c r="E3272" s="22"/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T3272" s="22"/>
      <c r="U3272" s="50"/>
      <c r="V3272" s="3"/>
      <c r="W3272" s="3"/>
    </row>
    <row r="3273" spans="1:23" ht="35.1" customHeight="1" x14ac:dyDescent="0.2">
      <c r="A3273" s="21"/>
      <c r="B3273" s="21"/>
      <c r="C3273" s="3"/>
      <c r="D3273" s="4"/>
      <c r="E3273" s="22"/>
      <c r="F3273" s="22"/>
      <c r="G3273" s="22"/>
      <c r="H3273" s="22"/>
      <c r="I3273" s="22"/>
      <c r="J3273" s="22"/>
      <c r="K3273" s="22"/>
      <c r="L3273" s="22"/>
      <c r="M3273" s="22"/>
      <c r="N3273" s="22"/>
      <c r="O3273" s="22"/>
      <c r="T3273" s="22"/>
      <c r="U3273" s="50"/>
      <c r="V3273" s="3"/>
      <c r="W3273" s="3"/>
    </row>
    <row r="3274" spans="1:23" ht="35.1" customHeight="1" x14ac:dyDescent="0.2">
      <c r="A3274" s="21"/>
      <c r="B3274" s="21"/>
      <c r="C3274" s="3"/>
      <c r="D3274" s="4"/>
      <c r="E3274" s="22"/>
      <c r="F3274" s="22"/>
      <c r="G3274" s="22"/>
      <c r="H3274" s="22"/>
      <c r="I3274" s="22"/>
      <c r="J3274" s="22"/>
      <c r="K3274" s="22"/>
      <c r="L3274" s="22"/>
      <c r="M3274" s="22"/>
      <c r="N3274" s="22"/>
      <c r="O3274" s="22"/>
      <c r="T3274" s="22"/>
      <c r="U3274" s="50"/>
      <c r="V3274" s="3"/>
      <c r="W3274" s="3"/>
    </row>
    <row r="3275" spans="1:23" ht="35.1" customHeight="1" x14ac:dyDescent="0.2">
      <c r="A3275" s="21"/>
      <c r="B3275" s="21"/>
      <c r="C3275" s="3"/>
      <c r="D3275" s="4"/>
      <c r="E3275" s="22"/>
      <c r="F3275" s="22"/>
      <c r="G3275" s="22"/>
      <c r="H3275" s="22"/>
      <c r="I3275" s="22"/>
      <c r="J3275" s="22"/>
      <c r="K3275" s="22"/>
      <c r="L3275" s="22"/>
      <c r="M3275" s="22"/>
      <c r="N3275" s="22"/>
      <c r="O3275" s="22"/>
      <c r="T3275" s="22"/>
      <c r="U3275" s="50"/>
      <c r="V3275" s="3"/>
      <c r="W3275" s="3"/>
    </row>
    <row r="3276" spans="1:23" ht="35.1" customHeight="1" x14ac:dyDescent="0.2">
      <c r="A3276" s="21"/>
      <c r="B3276" s="21"/>
      <c r="C3276" s="3"/>
      <c r="D3276" s="4"/>
      <c r="E3276" s="22"/>
      <c r="F3276" s="22"/>
      <c r="G3276" s="22"/>
      <c r="H3276" s="22"/>
      <c r="I3276" s="22"/>
      <c r="J3276" s="22"/>
      <c r="K3276" s="22"/>
      <c r="L3276" s="22"/>
      <c r="M3276" s="22"/>
      <c r="N3276" s="22"/>
      <c r="O3276" s="22"/>
      <c r="T3276" s="22"/>
      <c r="U3276" s="50"/>
      <c r="V3276" s="3"/>
      <c r="W3276" s="3"/>
    </row>
    <row r="3277" spans="1:23" ht="35.1" customHeight="1" x14ac:dyDescent="0.2">
      <c r="A3277" s="21"/>
      <c r="B3277" s="21"/>
      <c r="C3277" s="3"/>
      <c r="D3277" s="4"/>
      <c r="E3277" s="22"/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T3277" s="22"/>
      <c r="U3277" s="50"/>
      <c r="V3277" s="3"/>
      <c r="W3277" s="3"/>
    </row>
    <row r="3278" spans="1:23" ht="35.1" customHeight="1" x14ac:dyDescent="0.2">
      <c r="A3278" s="21"/>
      <c r="B3278" s="21"/>
      <c r="C3278" s="3"/>
      <c r="D3278" s="4"/>
      <c r="E3278" s="22"/>
      <c r="F3278" s="22"/>
      <c r="G3278" s="22"/>
      <c r="H3278" s="22"/>
      <c r="I3278" s="22"/>
      <c r="J3278" s="22"/>
      <c r="K3278" s="22"/>
      <c r="L3278" s="22"/>
      <c r="M3278" s="22"/>
      <c r="N3278" s="22"/>
      <c r="O3278" s="22"/>
      <c r="T3278" s="22"/>
      <c r="U3278" s="50"/>
      <c r="V3278" s="3"/>
      <c r="W3278" s="3"/>
    </row>
    <row r="3279" spans="1:23" ht="35.1" customHeight="1" x14ac:dyDescent="0.2">
      <c r="A3279" s="21"/>
      <c r="B3279" s="21"/>
      <c r="C3279" s="3"/>
      <c r="D3279" s="4"/>
      <c r="E3279" s="22"/>
      <c r="F3279" s="22"/>
      <c r="G3279" s="22"/>
      <c r="H3279" s="22"/>
      <c r="I3279" s="22"/>
      <c r="J3279" s="22"/>
      <c r="K3279" s="22"/>
      <c r="L3279" s="22"/>
      <c r="M3279" s="22"/>
      <c r="N3279" s="22"/>
      <c r="O3279" s="22"/>
      <c r="T3279" s="22"/>
      <c r="U3279" s="50"/>
      <c r="V3279" s="3"/>
      <c r="W3279" s="3"/>
    </row>
    <row r="3280" spans="1:23" ht="35.1" customHeight="1" x14ac:dyDescent="0.2">
      <c r="A3280" s="21"/>
      <c r="B3280" s="21"/>
      <c r="C3280" s="3"/>
      <c r="D3280" s="4"/>
      <c r="E3280" s="22"/>
      <c r="F3280" s="22"/>
      <c r="G3280" s="22"/>
      <c r="H3280" s="22"/>
      <c r="I3280" s="22"/>
      <c r="J3280" s="22"/>
      <c r="K3280" s="22"/>
      <c r="L3280" s="22"/>
      <c r="M3280" s="22"/>
      <c r="N3280" s="22"/>
      <c r="O3280" s="22"/>
      <c r="T3280" s="22"/>
      <c r="U3280" s="50"/>
      <c r="V3280" s="3"/>
      <c r="W3280" s="3"/>
    </row>
    <row r="3281" spans="1:23" ht="35.1" customHeight="1" x14ac:dyDescent="0.2">
      <c r="A3281" s="21"/>
      <c r="B3281" s="21"/>
      <c r="C3281" s="3"/>
      <c r="D3281" s="4"/>
      <c r="E3281" s="22"/>
      <c r="F3281" s="22"/>
      <c r="G3281" s="22"/>
      <c r="H3281" s="22"/>
      <c r="I3281" s="22"/>
      <c r="J3281" s="22"/>
      <c r="K3281" s="22"/>
      <c r="L3281" s="22"/>
      <c r="M3281" s="22"/>
      <c r="N3281" s="22"/>
      <c r="O3281" s="22"/>
      <c r="T3281" s="22"/>
      <c r="U3281" s="50"/>
      <c r="V3281" s="3"/>
      <c r="W3281" s="3"/>
    </row>
    <row r="3282" spans="1:23" ht="35.1" customHeight="1" x14ac:dyDescent="0.2">
      <c r="A3282" s="21"/>
      <c r="B3282" s="21"/>
      <c r="C3282" s="3"/>
      <c r="D3282" s="4"/>
      <c r="E3282" s="22"/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T3282" s="22"/>
      <c r="U3282" s="50"/>
      <c r="V3282" s="3"/>
      <c r="W3282" s="3"/>
    </row>
    <row r="3283" spans="1:23" ht="35.1" customHeight="1" x14ac:dyDescent="0.2">
      <c r="A3283" s="21"/>
      <c r="B3283" s="21"/>
      <c r="C3283" s="3"/>
      <c r="D3283" s="4"/>
      <c r="E3283" s="22"/>
      <c r="F3283" s="22"/>
      <c r="G3283" s="22"/>
      <c r="H3283" s="22"/>
      <c r="I3283" s="22"/>
      <c r="J3283" s="22"/>
      <c r="K3283" s="22"/>
      <c r="L3283" s="22"/>
      <c r="M3283" s="22"/>
      <c r="N3283" s="22"/>
      <c r="O3283" s="22"/>
      <c r="T3283" s="22"/>
      <c r="U3283" s="50"/>
      <c r="V3283" s="3"/>
      <c r="W3283" s="3"/>
    </row>
    <row r="3284" spans="1:23" ht="35.1" customHeight="1" x14ac:dyDescent="0.2">
      <c r="A3284" s="21"/>
      <c r="B3284" s="21"/>
      <c r="C3284" s="3"/>
      <c r="D3284" s="4"/>
      <c r="E3284" s="22"/>
      <c r="F3284" s="22"/>
      <c r="G3284" s="22"/>
      <c r="H3284" s="22"/>
      <c r="I3284" s="22"/>
      <c r="J3284" s="22"/>
      <c r="K3284" s="22"/>
      <c r="L3284" s="22"/>
      <c r="M3284" s="22"/>
      <c r="N3284" s="22"/>
      <c r="O3284" s="22"/>
      <c r="T3284" s="22"/>
      <c r="U3284" s="50"/>
      <c r="V3284" s="3"/>
      <c r="W3284" s="3"/>
    </row>
    <row r="3285" spans="1:23" ht="35.1" customHeight="1" x14ac:dyDescent="0.2">
      <c r="A3285" s="21"/>
      <c r="B3285" s="21"/>
      <c r="C3285" s="3"/>
      <c r="D3285" s="4"/>
      <c r="E3285" s="22"/>
      <c r="F3285" s="22"/>
      <c r="G3285" s="22"/>
      <c r="H3285" s="22"/>
      <c r="I3285" s="22"/>
      <c r="J3285" s="22"/>
      <c r="K3285" s="22"/>
      <c r="L3285" s="22"/>
      <c r="M3285" s="22"/>
      <c r="N3285" s="22"/>
      <c r="O3285" s="22"/>
      <c r="T3285" s="22"/>
      <c r="U3285" s="50"/>
      <c r="V3285" s="3"/>
      <c r="W3285" s="3"/>
    </row>
    <row r="3286" spans="1:23" ht="35.1" customHeight="1" x14ac:dyDescent="0.2">
      <c r="A3286" s="21"/>
      <c r="B3286" s="21"/>
      <c r="C3286" s="3"/>
      <c r="D3286" s="4"/>
      <c r="E3286" s="22"/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T3286" s="22"/>
      <c r="U3286" s="50"/>
      <c r="V3286" s="3"/>
      <c r="W3286" s="3"/>
    </row>
    <row r="3287" spans="1:23" ht="35.1" customHeight="1" x14ac:dyDescent="0.2">
      <c r="A3287" s="21"/>
      <c r="B3287" s="21"/>
      <c r="C3287" s="3"/>
      <c r="D3287" s="4"/>
      <c r="E3287" s="22"/>
      <c r="F3287" s="22"/>
      <c r="G3287" s="22"/>
      <c r="H3287" s="22"/>
      <c r="I3287" s="22"/>
      <c r="J3287" s="22"/>
      <c r="K3287" s="22"/>
      <c r="L3287" s="22"/>
      <c r="M3287" s="22"/>
      <c r="N3287" s="22"/>
      <c r="O3287" s="22"/>
      <c r="T3287" s="22"/>
      <c r="U3287" s="50"/>
      <c r="V3287" s="3"/>
      <c r="W3287" s="3"/>
    </row>
    <row r="3288" spans="1:23" ht="35.1" customHeight="1" x14ac:dyDescent="0.2">
      <c r="A3288" s="21"/>
      <c r="B3288" s="21"/>
      <c r="C3288" s="3"/>
      <c r="D3288" s="4"/>
      <c r="E3288" s="22"/>
      <c r="F3288" s="22"/>
      <c r="G3288" s="22"/>
      <c r="H3288" s="22"/>
      <c r="I3288" s="22"/>
      <c r="J3288" s="22"/>
      <c r="K3288" s="22"/>
      <c r="L3288" s="22"/>
      <c r="M3288" s="22"/>
      <c r="N3288" s="22"/>
      <c r="O3288" s="22"/>
      <c r="T3288" s="22"/>
      <c r="U3288" s="50"/>
      <c r="V3288" s="3"/>
      <c r="W3288" s="3"/>
    </row>
    <row r="3289" spans="1:23" ht="35.1" customHeight="1" x14ac:dyDescent="0.2">
      <c r="A3289" s="21"/>
      <c r="B3289" s="21"/>
      <c r="C3289" s="3"/>
      <c r="D3289" s="4"/>
      <c r="E3289" s="22"/>
      <c r="F3289" s="22"/>
      <c r="G3289" s="22"/>
      <c r="H3289" s="22"/>
      <c r="I3289" s="22"/>
      <c r="J3289" s="22"/>
      <c r="K3289" s="22"/>
      <c r="L3289" s="22"/>
      <c r="M3289" s="22"/>
      <c r="N3289" s="22"/>
      <c r="O3289" s="22"/>
      <c r="T3289" s="22"/>
      <c r="U3289" s="50"/>
      <c r="V3289" s="3"/>
      <c r="W3289" s="3"/>
    </row>
    <row r="3290" spans="1:23" ht="35.1" customHeight="1" x14ac:dyDescent="0.2">
      <c r="A3290" s="21"/>
      <c r="B3290" s="21"/>
      <c r="C3290" s="3"/>
      <c r="D3290" s="4"/>
      <c r="E3290" s="22"/>
      <c r="F3290" s="22"/>
      <c r="G3290" s="22"/>
      <c r="H3290" s="22"/>
      <c r="I3290" s="22"/>
      <c r="J3290" s="22"/>
      <c r="K3290" s="22"/>
      <c r="L3290" s="22"/>
      <c r="M3290" s="22"/>
      <c r="N3290" s="22"/>
      <c r="O3290" s="22"/>
      <c r="T3290" s="22"/>
      <c r="U3290" s="50"/>
      <c r="V3290" s="3"/>
      <c r="W3290" s="3"/>
    </row>
    <row r="3291" spans="1:23" ht="35.1" customHeight="1" x14ac:dyDescent="0.2">
      <c r="A3291" s="21"/>
      <c r="B3291" s="21"/>
      <c r="C3291" s="3"/>
      <c r="D3291" s="4"/>
      <c r="E3291" s="22"/>
      <c r="F3291" s="22"/>
      <c r="G3291" s="22"/>
      <c r="H3291" s="22"/>
      <c r="I3291" s="22"/>
      <c r="J3291" s="22"/>
      <c r="K3291" s="22"/>
      <c r="L3291" s="22"/>
      <c r="M3291" s="22"/>
      <c r="N3291" s="22"/>
      <c r="O3291" s="22"/>
      <c r="T3291" s="22"/>
      <c r="U3291" s="50"/>
      <c r="V3291" s="3"/>
      <c r="W3291" s="3"/>
    </row>
    <row r="3292" spans="1:23" ht="35.1" customHeight="1" x14ac:dyDescent="0.2">
      <c r="A3292" s="21"/>
      <c r="B3292" s="21"/>
      <c r="C3292" s="3"/>
      <c r="D3292" s="4"/>
      <c r="E3292" s="22"/>
      <c r="F3292" s="22"/>
      <c r="G3292" s="22"/>
      <c r="H3292" s="22"/>
      <c r="I3292" s="22"/>
      <c r="J3292" s="22"/>
      <c r="K3292" s="22"/>
      <c r="L3292" s="22"/>
      <c r="M3292" s="22"/>
      <c r="N3292" s="22"/>
      <c r="O3292" s="22"/>
      <c r="T3292" s="22"/>
      <c r="U3292" s="50"/>
      <c r="V3292" s="3"/>
      <c r="W3292" s="3"/>
    </row>
    <row r="3293" spans="1:23" ht="35.1" customHeight="1" x14ac:dyDescent="0.2">
      <c r="A3293" s="21"/>
      <c r="B3293" s="21"/>
      <c r="C3293" s="3"/>
      <c r="D3293" s="4"/>
      <c r="E3293" s="22"/>
      <c r="F3293" s="22"/>
      <c r="G3293" s="22"/>
      <c r="H3293" s="22"/>
      <c r="I3293" s="22"/>
      <c r="J3293" s="22"/>
      <c r="K3293" s="22"/>
      <c r="L3293" s="22"/>
      <c r="M3293" s="22"/>
      <c r="N3293" s="22"/>
      <c r="O3293" s="22"/>
      <c r="T3293" s="22"/>
      <c r="U3293" s="50"/>
      <c r="V3293" s="3"/>
      <c r="W3293" s="3"/>
    </row>
    <row r="3294" spans="1:23" ht="35.1" customHeight="1" x14ac:dyDescent="0.2">
      <c r="A3294" s="21"/>
      <c r="B3294" s="21"/>
      <c r="C3294" s="3"/>
      <c r="D3294" s="4"/>
      <c r="E3294" s="22"/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T3294" s="22"/>
      <c r="U3294" s="50"/>
      <c r="V3294" s="3"/>
      <c r="W3294" s="3"/>
    </row>
    <row r="3295" spans="1:23" ht="35.1" customHeight="1" x14ac:dyDescent="0.2">
      <c r="A3295" s="21"/>
      <c r="B3295" s="21"/>
      <c r="C3295" s="3"/>
      <c r="D3295" s="4"/>
      <c r="E3295" s="22"/>
      <c r="F3295" s="22"/>
      <c r="G3295" s="22"/>
      <c r="H3295" s="22"/>
      <c r="I3295" s="22"/>
      <c r="J3295" s="22"/>
      <c r="K3295" s="22"/>
      <c r="L3295" s="22"/>
      <c r="M3295" s="22"/>
      <c r="N3295" s="22"/>
      <c r="O3295" s="22"/>
      <c r="T3295" s="22"/>
      <c r="U3295" s="50"/>
      <c r="V3295" s="3"/>
      <c r="W3295" s="3"/>
    </row>
    <row r="3296" spans="1:23" ht="35.1" customHeight="1" x14ac:dyDescent="0.2">
      <c r="A3296" s="21"/>
      <c r="B3296" s="21"/>
      <c r="C3296" s="3"/>
      <c r="D3296" s="4"/>
      <c r="E3296" s="22"/>
      <c r="F3296" s="22"/>
      <c r="G3296" s="22"/>
      <c r="H3296" s="22"/>
      <c r="I3296" s="22"/>
      <c r="J3296" s="22"/>
      <c r="K3296" s="22"/>
      <c r="L3296" s="22"/>
      <c r="M3296" s="22"/>
      <c r="N3296" s="22"/>
      <c r="O3296" s="22"/>
      <c r="T3296" s="22"/>
      <c r="U3296" s="50"/>
      <c r="V3296" s="3"/>
      <c r="W3296" s="3"/>
    </row>
    <row r="3297" spans="1:23" ht="35.1" customHeight="1" x14ac:dyDescent="0.2">
      <c r="A3297" s="21"/>
      <c r="B3297" s="21"/>
      <c r="C3297" s="3"/>
      <c r="D3297" s="4"/>
      <c r="E3297" s="22"/>
      <c r="F3297" s="22"/>
      <c r="G3297" s="22"/>
      <c r="H3297" s="22"/>
      <c r="I3297" s="22"/>
      <c r="J3297" s="22"/>
      <c r="K3297" s="22"/>
      <c r="L3297" s="22"/>
      <c r="M3297" s="22"/>
      <c r="N3297" s="22"/>
      <c r="O3297" s="22"/>
      <c r="T3297" s="22"/>
      <c r="U3297" s="50"/>
      <c r="V3297" s="3"/>
      <c r="W3297" s="3"/>
    </row>
    <row r="3298" spans="1:23" ht="35.1" customHeight="1" x14ac:dyDescent="0.2">
      <c r="A3298" s="21"/>
      <c r="B3298" s="21"/>
      <c r="C3298" s="3"/>
      <c r="D3298" s="4"/>
      <c r="E3298" s="22"/>
      <c r="F3298" s="22"/>
      <c r="G3298" s="22"/>
      <c r="H3298" s="22"/>
      <c r="I3298" s="22"/>
      <c r="J3298" s="22"/>
      <c r="K3298" s="22"/>
      <c r="L3298" s="22"/>
      <c r="M3298" s="22"/>
      <c r="N3298" s="22"/>
      <c r="O3298" s="22"/>
      <c r="T3298" s="22"/>
      <c r="U3298" s="50"/>
      <c r="V3298" s="3"/>
      <c r="W3298" s="3"/>
    </row>
    <row r="3299" spans="1:23" ht="35.1" customHeight="1" x14ac:dyDescent="0.2">
      <c r="A3299" s="21"/>
      <c r="B3299" s="21"/>
      <c r="C3299" s="3"/>
      <c r="D3299" s="4"/>
      <c r="E3299" s="22"/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T3299" s="22"/>
      <c r="U3299" s="50"/>
      <c r="V3299" s="3"/>
      <c r="W3299" s="3"/>
    </row>
    <row r="3300" spans="1:23" ht="35.1" customHeight="1" x14ac:dyDescent="0.2">
      <c r="A3300" s="21"/>
      <c r="B3300" s="21"/>
      <c r="C3300" s="3"/>
      <c r="D3300" s="4"/>
      <c r="E3300" s="22"/>
      <c r="F3300" s="22"/>
      <c r="G3300" s="22"/>
      <c r="H3300" s="22"/>
      <c r="I3300" s="22"/>
      <c r="J3300" s="22"/>
      <c r="K3300" s="22"/>
      <c r="L3300" s="22"/>
      <c r="M3300" s="22"/>
      <c r="N3300" s="22"/>
      <c r="O3300" s="22"/>
      <c r="T3300" s="22"/>
      <c r="U3300" s="50"/>
      <c r="V3300" s="3"/>
      <c r="W3300" s="3"/>
    </row>
    <row r="3301" spans="1:23" ht="35.1" customHeight="1" x14ac:dyDescent="0.2">
      <c r="A3301" s="21"/>
      <c r="B3301" s="21"/>
      <c r="C3301" s="3"/>
      <c r="D3301" s="4"/>
      <c r="E3301" s="22"/>
      <c r="F3301" s="22"/>
      <c r="G3301" s="22"/>
      <c r="H3301" s="22"/>
      <c r="I3301" s="22"/>
      <c r="J3301" s="22"/>
      <c r="K3301" s="22"/>
      <c r="L3301" s="22"/>
      <c r="M3301" s="22"/>
      <c r="N3301" s="22"/>
      <c r="O3301" s="22"/>
      <c r="T3301" s="22"/>
      <c r="U3301" s="50"/>
      <c r="V3301" s="3"/>
      <c r="W3301" s="3"/>
    </row>
    <row r="3302" spans="1:23" ht="35.1" customHeight="1" x14ac:dyDescent="0.2">
      <c r="A3302" s="21"/>
      <c r="B3302" s="21"/>
      <c r="C3302" s="3"/>
      <c r="D3302" s="4"/>
      <c r="E3302" s="22"/>
      <c r="F3302" s="22"/>
      <c r="G3302" s="22"/>
      <c r="H3302" s="22"/>
      <c r="I3302" s="22"/>
      <c r="J3302" s="22"/>
      <c r="K3302" s="22"/>
      <c r="L3302" s="22"/>
      <c r="M3302" s="22"/>
      <c r="N3302" s="22"/>
      <c r="O3302" s="22"/>
      <c r="T3302" s="22"/>
      <c r="U3302" s="50"/>
      <c r="V3302" s="3"/>
      <c r="W3302" s="3"/>
    </row>
    <row r="3303" spans="1:23" ht="35.1" customHeight="1" x14ac:dyDescent="0.2">
      <c r="A3303" s="21"/>
      <c r="B3303" s="21"/>
      <c r="C3303" s="3"/>
      <c r="D3303" s="4"/>
      <c r="E3303" s="22"/>
      <c r="F3303" s="22"/>
      <c r="G3303" s="22"/>
      <c r="H3303" s="22"/>
      <c r="I3303" s="22"/>
      <c r="J3303" s="22"/>
      <c r="K3303" s="22"/>
      <c r="L3303" s="22"/>
      <c r="M3303" s="22"/>
      <c r="N3303" s="22"/>
      <c r="O3303" s="22"/>
      <c r="T3303" s="22"/>
      <c r="U3303" s="50"/>
      <c r="V3303" s="3"/>
      <c r="W3303" s="3"/>
    </row>
    <row r="3304" spans="1:23" ht="35.1" customHeight="1" x14ac:dyDescent="0.2">
      <c r="A3304" s="21"/>
      <c r="B3304" s="21"/>
      <c r="C3304" s="3"/>
      <c r="D3304" s="4"/>
      <c r="E3304" s="22"/>
      <c r="F3304" s="22"/>
      <c r="G3304" s="22"/>
      <c r="H3304" s="22"/>
      <c r="I3304" s="22"/>
      <c r="J3304" s="22"/>
      <c r="K3304" s="22"/>
      <c r="L3304" s="22"/>
      <c r="M3304" s="22"/>
      <c r="N3304" s="22"/>
      <c r="O3304" s="22"/>
      <c r="T3304" s="22"/>
      <c r="U3304" s="50"/>
      <c r="V3304" s="3"/>
      <c r="W3304" s="3"/>
    </row>
    <row r="3305" spans="1:23" ht="35.1" customHeight="1" x14ac:dyDescent="0.2">
      <c r="A3305" s="21"/>
      <c r="B3305" s="21"/>
      <c r="C3305" s="3"/>
      <c r="D3305" s="4"/>
      <c r="E3305" s="22"/>
      <c r="F3305" s="22"/>
      <c r="G3305" s="22"/>
      <c r="H3305" s="22"/>
      <c r="I3305" s="22"/>
      <c r="J3305" s="22"/>
      <c r="K3305" s="22"/>
      <c r="L3305" s="22"/>
      <c r="M3305" s="22"/>
      <c r="N3305" s="22"/>
      <c r="O3305" s="22"/>
      <c r="T3305" s="22"/>
      <c r="U3305" s="50"/>
      <c r="V3305" s="3"/>
      <c r="W3305" s="3"/>
    </row>
    <row r="3306" spans="1:23" ht="35.1" customHeight="1" x14ac:dyDescent="0.2">
      <c r="A3306" s="21"/>
      <c r="B3306" s="21"/>
      <c r="C3306" s="3"/>
      <c r="D3306" s="4"/>
      <c r="E3306" s="22"/>
      <c r="F3306" s="22"/>
      <c r="G3306" s="22"/>
      <c r="H3306" s="22"/>
      <c r="I3306" s="22"/>
      <c r="J3306" s="22"/>
      <c r="K3306" s="22"/>
      <c r="L3306" s="22"/>
      <c r="M3306" s="22"/>
      <c r="N3306" s="22"/>
      <c r="O3306" s="22"/>
      <c r="T3306" s="22"/>
      <c r="U3306" s="50"/>
      <c r="V3306" s="3"/>
      <c r="W3306" s="3"/>
    </row>
    <row r="3307" spans="1:23" ht="35.1" customHeight="1" x14ac:dyDescent="0.2">
      <c r="A3307" s="21"/>
      <c r="B3307" s="21"/>
      <c r="C3307" s="3"/>
      <c r="D3307" s="4"/>
      <c r="E3307" s="22"/>
      <c r="F3307" s="22"/>
      <c r="G3307" s="22"/>
      <c r="H3307" s="22"/>
      <c r="I3307" s="22"/>
      <c r="J3307" s="22"/>
      <c r="K3307" s="22"/>
      <c r="L3307" s="22"/>
      <c r="M3307" s="22"/>
      <c r="N3307" s="22"/>
      <c r="O3307" s="22"/>
      <c r="T3307" s="22"/>
      <c r="U3307" s="50"/>
      <c r="V3307" s="3"/>
      <c r="W3307" s="3"/>
    </row>
    <row r="3308" spans="1:23" ht="35.1" customHeight="1" x14ac:dyDescent="0.2">
      <c r="A3308" s="21"/>
      <c r="B3308" s="21"/>
      <c r="C3308" s="3"/>
      <c r="D3308" s="4"/>
      <c r="E3308" s="22"/>
      <c r="F3308" s="22"/>
      <c r="G3308" s="22"/>
      <c r="H3308" s="22"/>
      <c r="I3308" s="22"/>
      <c r="J3308" s="22"/>
      <c r="K3308" s="22"/>
      <c r="L3308" s="22"/>
      <c r="M3308" s="22"/>
      <c r="N3308" s="22"/>
      <c r="O3308" s="22"/>
      <c r="T3308" s="22"/>
      <c r="U3308" s="50"/>
      <c r="V3308" s="3"/>
      <c r="W3308" s="3"/>
    </row>
    <row r="3309" spans="1:23" ht="35.1" customHeight="1" x14ac:dyDescent="0.2">
      <c r="A3309" s="21"/>
      <c r="B3309" s="21"/>
      <c r="C3309" s="3"/>
      <c r="D3309" s="4"/>
      <c r="E3309" s="22"/>
      <c r="F3309" s="22"/>
      <c r="G3309" s="22"/>
      <c r="H3309" s="22"/>
      <c r="I3309" s="22"/>
      <c r="J3309" s="22"/>
      <c r="K3309" s="22"/>
      <c r="L3309" s="22"/>
      <c r="M3309" s="22"/>
      <c r="N3309" s="22"/>
      <c r="O3309" s="22"/>
      <c r="T3309" s="22"/>
      <c r="U3309" s="50"/>
      <c r="V3309" s="3"/>
      <c r="W3309" s="3"/>
    </row>
    <row r="3310" spans="1:23" ht="35.1" customHeight="1" x14ac:dyDescent="0.2">
      <c r="A3310" s="21"/>
      <c r="B3310" s="21"/>
      <c r="C3310" s="3"/>
      <c r="D3310" s="4"/>
      <c r="E3310" s="22"/>
      <c r="F3310" s="22"/>
      <c r="G3310" s="22"/>
      <c r="H3310" s="22"/>
      <c r="I3310" s="22"/>
      <c r="J3310" s="22"/>
      <c r="K3310" s="22"/>
      <c r="L3310" s="22"/>
      <c r="M3310" s="22"/>
      <c r="N3310" s="22"/>
      <c r="O3310" s="22"/>
      <c r="T3310" s="22"/>
      <c r="U3310" s="50"/>
      <c r="V3310" s="3"/>
      <c r="W3310" s="3"/>
    </row>
    <row r="3311" spans="1:23" ht="35.1" customHeight="1" x14ac:dyDescent="0.2">
      <c r="A3311" s="21"/>
      <c r="B3311" s="21"/>
      <c r="C3311" s="3"/>
      <c r="D3311" s="4"/>
      <c r="E3311" s="22"/>
      <c r="F3311" s="22"/>
      <c r="G3311" s="22"/>
      <c r="H3311" s="22"/>
      <c r="I3311" s="22"/>
      <c r="J3311" s="22"/>
      <c r="K3311" s="22"/>
      <c r="L3311" s="22"/>
      <c r="M3311" s="22"/>
      <c r="N3311" s="22"/>
      <c r="O3311" s="22"/>
      <c r="T3311" s="22"/>
      <c r="U3311" s="50"/>
      <c r="V3311" s="3"/>
      <c r="W3311" s="3"/>
    </row>
    <row r="3312" spans="1:23" ht="35.1" customHeight="1" x14ac:dyDescent="0.2">
      <c r="A3312" s="21"/>
      <c r="B3312" s="21"/>
      <c r="C3312" s="3"/>
      <c r="D3312" s="4"/>
      <c r="E3312" s="22"/>
      <c r="F3312" s="22"/>
      <c r="G3312" s="22"/>
      <c r="H3312" s="22"/>
      <c r="I3312" s="22"/>
      <c r="J3312" s="22"/>
      <c r="K3312" s="22"/>
      <c r="L3312" s="22"/>
      <c r="M3312" s="22"/>
      <c r="N3312" s="22"/>
      <c r="O3312" s="22"/>
      <c r="T3312" s="22"/>
      <c r="U3312" s="50"/>
      <c r="V3312" s="3"/>
      <c r="W3312" s="3"/>
    </row>
    <row r="3313" spans="1:23" ht="35.1" customHeight="1" x14ac:dyDescent="0.2">
      <c r="A3313" s="21"/>
      <c r="B3313" s="21"/>
      <c r="C3313" s="3"/>
      <c r="D3313" s="4"/>
      <c r="E3313" s="22"/>
      <c r="F3313" s="22"/>
      <c r="G3313" s="22"/>
      <c r="H3313" s="22"/>
      <c r="I3313" s="22"/>
      <c r="J3313" s="22"/>
      <c r="K3313" s="22"/>
      <c r="L3313" s="22"/>
      <c r="M3313" s="22"/>
      <c r="N3313" s="22"/>
      <c r="O3313" s="22"/>
      <c r="T3313" s="22"/>
      <c r="U3313" s="50"/>
      <c r="V3313" s="3"/>
      <c r="W3313" s="3"/>
    </row>
    <row r="3314" spans="1:23" ht="35.1" customHeight="1" x14ac:dyDescent="0.2">
      <c r="A3314" s="21"/>
      <c r="B3314" s="21"/>
      <c r="C3314" s="3"/>
      <c r="D3314" s="4"/>
      <c r="E3314" s="22"/>
      <c r="F3314" s="22"/>
      <c r="G3314" s="22"/>
      <c r="H3314" s="22"/>
      <c r="I3314" s="22"/>
      <c r="J3314" s="22"/>
      <c r="K3314" s="22"/>
      <c r="L3314" s="22"/>
      <c r="M3314" s="22"/>
      <c r="N3314" s="22"/>
      <c r="O3314" s="22"/>
      <c r="T3314" s="22"/>
      <c r="U3314" s="50"/>
      <c r="V3314" s="3"/>
      <c r="W3314" s="3"/>
    </row>
    <row r="3315" spans="1:23" ht="35.1" customHeight="1" x14ac:dyDescent="0.2">
      <c r="A3315" s="21"/>
      <c r="B3315" s="21"/>
      <c r="C3315" s="3"/>
      <c r="D3315" s="4"/>
      <c r="E3315" s="22"/>
      <c r="F3315" s="22"/>
      <c r="G3315" s="22"/>
      <c r="H3315" s="22"/>
      <c r="I3315" s="22"/>
      <c r="J3315" s="22"/>
      <c r="K3315" s="22"/>
      <c r="L3315" s="22"/>
      <c r="M3315" s="22"/>
      <c r="N3315" s="22"/>
      <c r="O3315" s="22"/>
      <c r="T3315" s="22"/>
      <c r="U3315" s="50"/>
      <c r="V3315" s="3"/>
      <c r="W3315" s="3"/>
    </row>
    <row r="3316" spans="1:23" ht="35.1" customHeight="1" x14ac:dyDescent="0.2">
      <c r="A3316" s="21"/>
      <c r="B3316" s="21"/>
      <c r="C3316" s="3"/>
      <c r="D3316" s="4"/>
      <c r="E3316" s="22"/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T3316" s="22"/>
      <c r="U3316" s="50"/>
      <c r="V3316" s="3"/>
      <c r="W3316" s="3"/>
    </row>
    <row r="3317" spans="1:23" ht="35.1" customHeight="1" x14ac:dyDescent="0.2">
      <c r="A3317" s="21"/>
      <c r="B3317" s="21"/>
      <c r="C3317" s="3"/>
      <c r="D3317" s="4"/>
      <c r="E3317" s="22"/>
      <c r="F3317" s="22"/>
      <c r="G3317" s="22"/>
      <c r="H3317" s="22"/>
      <c r="I3317" s="22"/>
      <c r="J3317" s="22"/>
      <c r="K3317" s="22"/>
      <c r="L3317" s="22"/>
      <c r="M3317" s="22"/>
      <c r="N3317" s="22"/>
      <c r="O3317" s="22"/>
      <c r="T3317" s="22"/>
      <c r="U3317" s="50"/>
      <c r="V3317" s="3"/>
      <c r="W3317" s="3"/>
    </row>
    <row r="3318" spans="1:23" ht="35.1" customHeight="1" x14ac:dyDescent="0.2">
      <c r="A3318" s="21"/>
      <c r="B3318" s="21"/>
      <c r="C3318" s="3"/>
      <c r="D3318" s="4"/>
      <c r="E3318" s="22"/>
      <c r="F3318" s="22"/>
      <c r="G3318" s="22"/>
      <c r="H3318" s="22"/>
      <c r="I3318" s="22"/>
      <c r="J3318" s="22"/>
      <c r="K3318" s="22"/>
      <c r="L3318" s="22"/>
      <c r="M3318" s="22"/>
      <c r="N3318" s="22"/>
      <c r="O3318" s="22"/>
      <c r="T3318" s="22"/>
      <c r="U3318" s="50"/>
      <c r="V3318" s="3"/>
      <c r="W3318" s="3"/>
    </row>
    <row r="3319" spans="1:23" ht="35.1" customHeight="1" x14ac:dyDescent="0.2">
      <c r="A3319" s="21"/>
      <c r="B3319" s="21"/>
      <c r="C3319" s="3"/>
      <c r="D3319" s="4"/>
      <c r="E3319" s="22"/>
      <c r="F3319" s="22"/>
      <c r="G3319" s="22"/>
      <c r="H3319" s="22"/>
      <c r="I3319" s="22"/>
      <c r="J3319" s="22"/>
      <c r="K3319" s="22"/>
      <c r="L3319" s="22"/>
      <c r="M3319" s="22"/>
      <c r="N3319" s="22"/>
      <c r="O3319" s="22"/>
      <c r="T3319" s="22"/>
      <c r="U3319" s="50"/>
      <c r="V3319" s="3"/>
      <c r="W3319" s="3"/>
    </row>
    <row r="3320" spans="1:23" ht="35.1" customHeight="1" x14ac:dyDescent="0.2">
      <c r="A3320" s="21"/>
      <c r="B3320" s="21"/>
      <c r="C3320" s="3"/>
      <c r="D3320" s="4"/>
      <c r="E3320" s="22"/>
      <c r="F3320" s="22"/>
      <c r="G3320" s="22"/>
      <c r="H3320" s="22"/>
      <c r="I3320" s="22"/>
      <c r="J3320" s="22"/>
      <c r="K3320" s="22"/>
      <c r="L3320" s="22"/>
      <c r="M3320" s="22"/>
      <c r="N3320" s="22"/>
      <c r="O3320" s="22"/>
      <c r="T3320" s="22"/>
      <c r="U3320" s="50"/>
      <c r="V3320" s="3"/>
      <c r="W3320" s="3"/>
    </row>
    <row r="3321" spans="1:23" ht="35.1" customHeight="1" x14ac:dyDescent="0.2">
      <c r="A3321" s="21"/>
      <c r="B3321" s="21"/>
      <c r="C3321" s="3"/>
      <c r="D3321" s="4"/>
      <c r="E3321" s="22"/>
      <c r="F3321" s="22"/>
      <c r="G3321" s="22"/>
      <c r="H3321" s="22"/>
      <c r="I3321" s="22"/>
      <c r="J3321" s="22"/>
      <c r="K3321" s="22"/>
      <c r="L3321" s="22"/>
      <c r="M3321" s="22"/>
      <c r="N3321" s="22"/>
      <c r="O3321" s="22"/>
      <c r="T3321" s="22"/>
      <c r="U3321" s="50"/>
      <c r="V3321" s="3"/>
      <c r="W3321" s="3"/>
    </row>
    <row r="3322" spans="1:23" ht="35.1" customHeight="1" x14ac:dyDescent="0.2">
      <c r="A3322" s="21"/>
      <c r="B3322" s="21"/>
      <c r="C3322" s="3"/>
      <c r="D3322" s="4"/>
      <c r="E3322" s="22"/>
      <c r="F3322" s="22"/>
      <c r="G3322" s="22"/>
      <c r="H3322" s="22"/>
      <c r="I3322" s="22"/>
      <c r="J3322" s="22"/>
      <c r="K3322" s="22"/>
      <c r="L3322" s="22"/>
      <c r="M3322" s="22"/>
      <c r="N3322" s="22"/>
      <c r="O3322" s="22"/>
      <c r="T3322" s="22"/>
      <c r="U3322" s="50"/>
      <c r="V3322" s="3"/>
      <c r="W3322" s="3"/>
    </row>
    <row r="3323" spans="1:23" ht="35.1" customHeight="1" x14ac:dyDescent="0.2">
      <c r="A3323" s="21"/>
      <c r="B3323" s="21"/>
      <c r="C3323" s="3"/>
      <c r="D3323" s="4"/>
      <c r="E3323" s="22"/>
      <c r="F3323" s="22"/>
      <c r="G3323" s="22"/>
      <c r="H3323" s="22"/>
      <c r="I3323" s="22"/>
      <c r="J3323" s="22"/>
      <c r="K3323" s="22"/>
      <c r="L3323" s="22"/>
      <c r="M3323" s="22"/>
      <c r="N3323" s="22"/>
      <c r="O3323" s="22"/>
      <c r="T3323" s="22"/>
      <c r="U3323" s="50"/>
      <c r="V3323" s="3"/>
      <c r="W3323" s="3"/>
    </row>
    <row r="3324" spans="1:23" ht="35.1" customHeight="1" x14ac:dyDescent="0.2">
      <c r="A3324" s="21"/>
      <c r="B3324" s="21"/>
      <c r="C3324" s="3"/>
      <c r="D3324" s="4"/>
      <c r="E3324" s="22"/>
      <c r="F3324" s="22"/>
      <c r="G3324" s="22"/>
      <c r="H3324" s="22"/>
      <c r="I3324" s="22"/>
      <c r="J3324" s="22"/>
      <c r="K3324" s="22"/>
      <c r="L3324" s="22"/>
      <c r="M3324" s="22"/>
      <c r="N3324" s="22"/>
      <c r="O3324" s="22"/>
      <c r="T3324" s="22"/>
      <c r="U3324" s="50"/>
      <c r="V3324" s="3"/>
      <c r="W3324" s="3"/>
    </row>
    <row r="3325" spans="1:23" ht="35.1" customHeight="1" x14ac:dyDescent="0.2">
      <c r="A3325" s="21"/>
      <c r="B3325" s="21"/>
      <c r="C3325" s="3"/>
      <c r="D3325" s="4"/>
      <c r="E3325" s="22"/>
      <c r="F3325" s="22"/>
      <c r="G3325" s="22"/>
      <c r="H3325" s="22"/>
      <c r="I3325" s="22"/>
      <c r="J3325" s="22"/>
      <c r="K3325" s="22"/>
      <c r="L3325" s="22"/>
      <c r="M3325" s="22"/>
      <c r="N3325" s="22"/>
      <c r="O3325" s="22"/>
      <c r="T3325" s="22"/>
      <c r="U3325" s="50"/>
      <c r="V3325" s="3"/>
      <c r="W3325" s="3"/>
    </row>
    <row r="3326" spans="1:23" ht="35.1" customHeight="1" x14ac:dyDescent="0.2">
      <c r="A3326" s="21"/>
      <c r="B3326" s="21"/>
      <c r="C3326" s="3"/>
      <c r="D3326" s="4"/>
      <c r="E3326" s="22"/>
      <c r="F3326" s="22"/>
      <c r="G3326" s="22"/>
      <c r="H3326" s="22"/>
      <c r="I3326" s="22"/>
      <c r="J3326" s="22"/>
      <c r="K3326" s="22"/>
      <c r="L3326" s="22"/>
      <c r="M3326" s="22"/>
      <c r="N3326" s="22"/>
      <c r="O3326" s="22"/>
      <c r="T3326" s="22"/>
      <c r="U3326" s="50"/>
      <c r="V3326" s="3"/>
      <c r="W3326" s="3"/>
    </row>
    <row r="3327" spans="1:23" ht="35.1" customHeight="1" x14ac:dyDescent="0.2">
      <c r="A3327" s="21"/>
      <c r="B3327" s="21"/>
      <c r="C3327" s="3"/>
      <c r="D3327" s="4"/>
      <c r="E3327" s="22"/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T3327" s="22"/>
      <c r="U3327" s="50"/>
      <c r="V3327" s="3"/>
      <c r="W3327" s="3"/>
    </row>
    <row r="3328" spans="1:23" ht="35.1" customHeight="1" x14ac:dyDescent="0.2">
      <c r="A3328" s="21"/>
      <c r="B3328" s="21"/>
      <c r="C3328" s="3"/>
      <c r="D3328" s="4"/>
      <c r="E3328" s="22"/>
      <c r="F3328" s="22"/>
      <c r="G3328" s="22"/>
      <c r="H3328" s="22"/>
      <c r="I3328" s="22"/>
      <c r="J3328" s="22"/>
      <c r="K3328" s="22"/>
      <c r="L3328" s="22"/>
      <c r="M3328" s="22"/>
      <c r="N3328" s="22"/>
      <c r="O3328" s="22"/>
      <c r="T3328" s="22"/>
      <c r="U3328" s="50"/>
      <c r="V3328" s="3"/>
      <c r="W3328" s="3"/>
    </row>
    <row r="3329" spans="1:23" ht="35.1" customHeight="1" x14ac:dyDescent="0.2">
      <c r="A3329" s="21"/>
      <c r="B3329" s="21"/>
      <c r="C3329" s="3"/>
      <c r="D3329" s="4"/>
      <c r="E3329" s="22"/>
      <c r="F3329" s="22"/>
      <c r="G3329" s="22"/>
      <c r="H3329" s="22"/>
      <c r="I3329" s="22"/>
      <c r="J3329" s="22"/>
      <c r="K3329" s="22"/>
      <c r="L3329" s="22"/>
      <c r="M3329" s="22"/>
      <c r="N3329" s="22"/>
      <c r="O3329" s="22"/>
      <c r="T3329" s="22"/>
      <c r="U3329" s="50"/>
      <c r="V3329" s="3"/>
      <c r="W3329" s="3"/>
    </row>
    <row r="3330" spans="1:23" ht="35.1" customHeight="1" x14ac:dyDescent="0.2">
      <c r="A3330" s="21"/>
      <c r="B3330" s="21"/>
      <c r="C3330" s="3"/>
      <c r="D3330" s="4"/>
      <c r="E3330" s="22"/>
      <c r="F3330" s="22"/>
      <c r="G3330" s="22"/>
      <c r="H3330" s="22"/>
      <c r="I3330" s="22"/>
      <c r="J3330" s="22"/>
      <c r="K3330" s="22"/>
      <c r="L3330" s="22"/>
      <c r="M3330" s="22"/>
      <c r="N3330" s="22"/>
      <c r="O3330" s="22"/>
      <c r="T3330" s="22"/>
      <c r="U3330" s="50"/>
      <c r="V3330" s="3"/>
      <c r="W3330" s="3"/>
    </row>
    <row r="3331" spans="1:23" ht="35.1" customHeight="1" x14ac:dyDescent="0.2">
      <c r="A3331" s="21"/>
      <c r="B3331" s="21"/>
      <c r="C3331" s="3"/>
      <c r="D3331" s="4"/>
      <c r="E3331" s="22"/>
      <c r="F3331" s="22"/>
      <c r="G3331" s="22"/>
      <c r="H3331" s="22"/>
      <c r="I3331" s="22"/>
      <c r="J3331" s="22"/>
      <c r="K3331" s="22"/>
      <c r="L3331" s="22"/>
      <c r="M3331" s="22"/>
      <c r="N3331" s="22"/>
      <c r="O3331" s="22"/>
      <c r="T3331" s="22"/>
      <c r="U3331" s="50"/>
      <c r="V3331" s="3"/>
      <c r="W3331" s="3"/>
    </row>
    <row r="3332" spans="1:23" ht="35.1" customHeight="1" x14ac:dyDescent="0.2">
      <c r="A3332" s="21"/>
      <c r="B3332" s="21"/>
      <c r="C3332" s="3"/>
      <c r="D3332" s="4"/>
      <c r="E3332" s="22"/>
      <c r="F3332" s="22"/>
      <c r="G3332" s="22"/>
      <c r="H3332" s="22"/>
      <c r="I3332" s="22"/>
      <c r="J3332" s="22"/>
      <c r="K3332" s="22"/>
      <c r="L3332" s="22"/>
      <c r="M3332" s="22"/>
      <c r="N3332" s="22"/>
      <c r="O3332" s="22"/>
      <c r="T3332" s="22"/>
      <c r="U3332" s="50"/>
      <c r="V3332" s="3"/>
      <c r="W3332" s="3"/>
    </row>
    <row r="3333" spans="1:23" ht="35.1" customHeight="1" x14ac:dyDescent="0.2">
      <c r="A3333" s="21"/>
      <c r="B3333" s="21"/>
      <c r="C3333" s="3"/>
      <c r="D3333" s="4"/>
      <c r="E3333" s="22"/>
      <c r="F3333" s="22"/>
      <c r="G3333" s="22"/>
      <c r="H3333" s="22"/>
      <c r="I3333" s="22"/>
      <c r="J3333" s="22"/>
      <c r="K3333" s="22"/>
      <c r="L3333" s="22"/>
      <c r="M3333" s="22"/>
      <c r="N3333" s="22"/>
      <c r="O3333" s="22"/>
      <c r="T3333" s="22"/>
      <c r="U3333" s="50"/>
      <c r="V3333" s="3"/>
      <c r="W3333" s="3"/>
    </row>
    <row r="3334" spans="1:23" ht="35.1" customHeight="1" x14ac:dyDescent="0.2">
      <c r="A3334" s="21"/>
      <c r="B3334" s="21"/>
      <c r="C3334" s="3"/>
      <c r="D3334" s="4"/>
      <c r="E3334" s="22"/>
      <c r="F3334" s="22"/>
      <c r="G3334" s="22"/>
      <c r="H3334" s="22"/>
      <c r="I3334" s="22"/>
      <c r="J3334" s="22"/>
      <c r="K3334" s="22"/>
      <c r="L3334" s="22"/>
      <c r="M3334" s="22"/>
      <c r="N3334" s="22"/>
      <c r="O3334" s="22"/>
      <c r="T3334" s="22"/>
      <c r="U3334" s="50"/>
      <c r="V3334" s="3"/>
      <c r="W3334" s="3"/>
    </row>
    <row r="3335" spans="1:23" ht="35.1" customHeight="1" x14ac:dyDescent="0.2">
      <c r="A3335" s="21"/>
      <c r="B3335" s="21"/>
      <c r="C3335" s="3"/>
      <c r="D3335" s="4"/>
      <c r="E3335" s="22"/>
      <c r="F3335" s="22"/>
      <c r="G3335" s="22"/>
      <c r="H3335" s="22"/>
      <c r="I3335" s="22"/>
      <c r="J3335" s="22"/>
      <c r="K3335" s="22"/>
      <c r="L3335" s="22"/>
      <c r="M3335" s="22"/>
      <c r="N3335" s="22"/>
      <c r="O3335" s="22"/>
      <c r="T3335" s="22"/>
      <c r="U3335" s="50"/>
      <c r="V3335" s="3"/>
      <c r="W3335" s="3"/>
    </row>
    <row r="3336" spans="1:23" ht="35.1" customHeight="1" x14ac:dyDescent="0.2">
      <c r="A3336" s="21"/>
      <c r="B3336" s="21"/>
      <c r="C3336" s="3"/>
      <c r="D3336" s="4"/>
      <c r="E3336" s="22"/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T3336" s="22"/>
      <c r="U3336" s="50"/>
      <c r="V3336" s="3"/>
      <c r="W3336" s="3"/>
    </row>
    <row r="3337" spans="1:23" ht="35.1" customHeight="1" x14ac:dyDescent="0.2">
      <c r="A3337" s="21"/>
      <c r="B3337" s="21"/>
      <c r="C3337" s="3"/>
      <c r="D3337" s="4"/>
      <c r="E3337" s="22"/>
      <c r="F3337" s="22"/>
      <c r="G3337" s="22"/>
      <c r="H3337" s="22"/>
      <c r="I3337" s="22"/>
      <c r="J3337" s="22"/>
      <c r="K3337" s="22"/>
      <c r="L3337" s="22"/>
      <c r="M3337" s="22"/>
      <c r="N3337" s="22"/>
      <c r="O3337" s="22"/>
      <c r="T3337" s="22"/>
      <c r="U3337" s="50"/>
      <c r="V3337" s="3"/>
      <c r="W3337" s="3"/>
    </row>
    <row r="3338" spans="1:23" ht="35.1" customHeight="1" x14ac:dyDescent="0.2">
      <c r="A3338" s="21"/>
      <c r="B3338" s="21"/>
      <c r="C3338" s="3"/>
      <c r="D3338" s="4"/>
      <c r="E3338" s="22"/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T3338" s="22"/>
      <c r="U3338" s="50"/>
      <c r="V3338" s="3"/>
      <c r="W3338" s="3"/>
    </row>
    <row r="3339" spans="1:23" ht="35.1" customHeight="1" x14ac:dyDescent="0.2">
      <c r="A3339" s="21"/>
      <c r="B3339" s="21"/>
      <c r="C3339" s="3"/>
      <c r="D3339" s="4"/>
      <c r="E3339" s="22"/>
      <c r="F3339" s="22"/>
      <c r="G3339" s="22"/>
      <c r="H3339" s="22"/>
      <c r="I3339" s="22"/>
      <c r="J3339" s="22"/>
      <c r="K3339" s="22"/>
      <c r="L3339" s="22"/>
      <c r="M3339" s="22"/>
      <c r="N3339" s="22"/>
      <c r="O3339" s="22"/>
      <c r="T3339" s="22"/>
      <c r="U3339" s="50"/>
      <c r="V3339" s="3"/>
      <c r="W3339" s="3"/>
    </row>
    <row r="3340" spans="1:23" ht="35.1" customHeight="1" x14ac:dyDescent="0.2">
      <c r="A3340" s="21"/>
      <c r="B3340" s="21"/>
      <c r="C3340" s="3"/>
      <c r="D3340" s="4"/>
      <c r="E3340" s="22"/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T3340" s="22"/>
      <c r="U3340" s="50"/>
      <c r="V3340" s="3"/>
      <c r="W3340" s="3"/>
    </row>
    <row r="3341" spans="1:23" ht="35.1" customHeight="1" x14ac:dyDescent="0.2">
      <c r="A3341" s="21"/>
      <c r="B3341" s="21"/>
      <c r="C3341" s="3"/>
      <c r="D3341" s="4"/>
      <c r="E3341" s="22"/>
      <c r="F3341" s="22"/>
      <c r="G3341" s="22"/>
      <c r="H3341" s="22"/>
      <c r="I3341" s="22"/>
      <c r="J3341" s="22"/>
      <c r="K3341" s="22"/>
      <c r="L3341" s="22"/>
      <c r="M3341" s="22"/>
      <c r="N3341" s="22"/>
      <c r="O3341" s="22"/>
      <c r="T3341" s="22"/>
      <c r="U3341" s="50"/>
      <c r="V3341" s="3"/>
      <c r="W3341" s="3"/>
    </row>
    <row r="3342" spans="1:23" ht="35.1" customHeight="1" x14ac:dyDescent="0.2">
      <c r="A3342" s="21"/>
      <c r="B3342" s="21"/>
      <c r="C3342" s="3"/>
      <c r="D3342" s="4"/>
      <c r="E3342" s="22"/>
      <c r="F3342" s="22"/>
      <c r="G3342" s="22"/>
      <c r="H3342" s="22"/>
      <c r="I3342" s="22"/>
      <c r="J3342" s="22"/>
      <c r="K3342" s="22"/>
      <c r="L3342" s="22"/>
      <c r="M3342" s="22"/>
      <c r="N3342" s="22"/>
      <c r="O3342" s="22"/>
      <c r="T3342" s="22"/>
      <c r="U3342" s="50"/>
      <c r="V3342" s="3"/>
      <c r="W3342" s="3"/>
    </row>
    <row r="3343" spans="1:23" ht="35.1" customHeight="1" x14ac:dyDescent="0.2">
      <c r="A3343" s="21"/>
      <c r="B3343" s="21"/>
      <c r="C3343" s="3"/>
      <c r="D3343" s="4"/>
      <c r="E3343" s="22"/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T3343" s="22"/>
      <c r="U3343" s="50"/>
      <c r="V3343" s="3"/>
      <c r="W3343" s="3"/>
    </row>
    <row r="3344" spans="1:23" ht="35.1" customHeight="1" x14ac:dyDescent="0.2">
      <c r="A3344" s="21"/>
      <c r="B3344" s="21"/>
      <c r="C3344" s="3"/>
      <c r="D3344" s="4"/>
      <c r="E3344" s="22"/>
      <c r="F3344" s="22"/>
      <c r="G3344" s="22"/>
      <c r="H3344" s="22"/>
      <c r="I3344" s="22"/>
      <c r="J3344" s="22"/>
      <c r="K3344" s="22"/>
      <c r="L3344" s="22"/>
      <c r="M3344" s="22"/>
      <c r="N3344" s="22"/>
      <c r="O3344" s="22"/>
      <c r="T3344" s="22"/>
      <c r="U3344" s="50"/>
      <c r="V3344" s="3"/>
      <c r="W3344" s="3"/>
    </row>
    <row r="3345" spans="1:23" ht="35.1" customHeight="1" x14ac:dyDescent="0.2">
      <c r="A3345" s="21"/>
      <c r="B3345" s="21"/>
      <c r="C3345" s="3"/>
      <c r="D3345" s="4"/>
      <c r="E3345" s="22"/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T3345" s="22"/>
      <c r="U3345" s="50"/>
      <c r="V3345" s="3"/>
      <c r="W3345" s="3"/>
    </row>
    <row r="3346" spans="1:23" ht="35.1" customHeight="1" x14ac:dyDescent="0.2">
      <c r="A3346" s="21"/>
      <c r="B3346" s="21"/>
      <c r="C3346" s="3"/>
      <c r="D3346" s="4"/>
      <c r="E3346" s="22"/>
      <c r="F3346" s="22"/>
      <c r="G3346" s="22"/>
      <c r="H3346" s="22"/>
      <c r="I3346" s="22"/>
      <c r="J3346" s="22"/>
      <c r="K3346" s="22"/>
      <c r="L3346" s="22"/>
      <c r="M3346" s="22"/>
      <c r="N3346" s="22"/>
      <c r="O3346" s="22"/>
      <c r="T3346" s="22"/>
      <c r="U3346" s="50"/>
      <c r="V3346" s="3"/>
      <c r="W3346" s="3"/>
    </row>
    <row r="3347" spans="1:23" ht="35.1" customHeight="1" x14ac:dyDescent="0.2">
      <c r="A3347" s="21"/>
      <c r="B3347" s="21"/>
      <c r="C3347" s="3"/>
      <c r="D3347" s="4"/>
      <c r="E3347" s="22"/>
      <c r="F3347" s="22"/>
      <c r="G3347" s="22"/>
      <c r="H3347" s="22"/>
      <c r="I3347" s="22"/>
      <c r="J3347" s="22"/>
      <c r="K3347" s="22"/>
      <c r="L3347" s="22"/>
      <c r="M3347" s="22"/>
      <c r="N3347" s="22"/>
      <c r="O3347" s="22"/>
      <c r="T3347" s="22"/>
      <c r="U3347" s="50"/>
      <c r="V3347" s="3"/>
      <c r="W3347" s="3"/>
    </row>
    <row r="3348" spans="1:23" ht="35.1" customHeight="1" x14ac:dyDescent="0.2">
      <c r="A3348" s="21"/>
      <c r="B3348" s="21"/>
      <c r="C3348" s="3"/>
      <c r="D3348" s="4"/>
      <c r="E3348" s="22"/>
      <c r="F3348" s="22"/>
      <c r="G3348" s="22"/>
      <c r="H3348" s="22"/>
      <c r="I3348" s="22"/>
      <c r="J3348" s="22"/>
      <c r="K3348" s="22"/>
      <c r="L3348" s="22"/>
      <c r="M3348" s="22"/>
      <c r="N3348" s="22"/>
      <c r="O3348" s="22"/>
      <c r="T3348" s="22"/>
      <c r="U3348" s="50"/>
      <c r="V3348" s="3"/>
      <c r="W3348" s="3"/>
    </row>
    <row r="3349" spans="1:23" ht="35.1" customHeight="1" x14ac:dyDescent="0.2">
      <c r="A3349" s="21"/>
      <c r="B3349" s="21"/>
      <c r="C3349" s="3"/>
      <c r="D3349" s="4"/>
      <c r="E3349" s="22"/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T3349" s="22"/>
      <c r="U3349" s="50"/>
      <c r="V3349" s="3"/>
      <c r="W3349" s="3"/>
    </row>
    <row r="3350" spans="1:23" ht="35.1" customHeight="1" x14ac:dyDescent="0.2">
      <c r="A3350" s="21"/>
      <c r="B3350" s="21"/>
      <c r="C3350" s="3"/>
      <c r="D3350" s="4"/>
      <c r="E3350" s="22"/>
      <c r="F3350" s="22"/>
      <c r="G3350" s="22"/>
      <c r="H3350" s="22"/>
      <c r="I3350" s="22"/>
      <c r="J3350" s="22"/>
      <c r="K3350" s="22"/>
      <c r="L3350" s="22"/>
      <c r="M3350" s="22"/>
      <c r="N3350" s="22"/>
      <c r="O3350" s="22"/>
      <c r="T3350" s="22"/>
      <c r="U3350" s="50"/>
      <c r="V3350" s="3"/>
      <c r="W3350" s="3"/>
    </row>
    <row r="3351" spans="1:23" ht="35.1" customHeight="1" x14ac:dyDescent="0.2">
      <c r="A3351" s="21"/>
      <c r="B3351" s="21"/>
      <c r="C3351" s="3"/>
      <c r="D3351" s="4"/>
      <c r="E3351" s="22"/>
      <c r="F3351" s="22"/>
      <c r="G3351" s="22"/>
      <c r="H3351" s="22"/>
      <c r="I3351" s="22"/>
      <c r="J3351" s="22"/>
      <c r="K3351" s="22"/>
      <c r="L3351" s="22"/>
      <c r="M3351" s="22"/>
      <c r="N3351" s="22"/>
      <c r="O3351" s="22"/>
      <c r="T3351" s="22"/>
      <c r="U3351" s="50"/>
      <c r="V3351" s="3"/>
      <c r="W3351" s="3"/>
    </row>
    <row r="3352" spans="1:23" ht="35.1" customHeight="1" x14ac:dyDescent="0.2">
      <c r="A3352" s="21"/>
      <c r="B3352" s="21"/>
      <c r="C3352" s="3"/>
      <c r="D3352" s="4"/>
      <c r="E3352" s="22"/>
      <c r="F3352" s="22"/>
      <c r="G3352" s="22"/>
      <c r="H3352" s="22"/>
      <c r="I3352" s="22"/>
      <c r="J3352" s="22"/>
      <c r="K3352" s="22"/>
      <c r="L3352" s="22"/>
      <c r="M3352" s="22"/>
      <c r="N3352" s="22"/>
      <c r="O3352" s="22"/>
      <c r="T3352" s="22"/>
      <c r="U3352" s="50"/>
      <c r="V3352" s="3"/>
      <c r="W3352" s="3"/>
    </row>
    <row r="3353" spans="1:23" ht="35.1" customHeight="1" x14ac:dyDescent="0.2">
      <c r="A3353" s="21"/>
      <c r="B3353" s="21"/>
      <c r="C3353" s="3"/>
      <c r="D3353" s="4"/>
      <c r="E3353" s="22"/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T3353" s="22"/>
      <c r="U3353" s="50"/>
      <c r="V3353" s="3"/>
      <c r="W3353" s="3"/>
    </row>
    <row r="3354" spans="1:23" ht="35.1" customHeight="1" x14ac:dyDescent="0.2">
      <c r="A3354" s="21"/>
      <c r="B3354" s="21"/>
      <c r="C3354" s="3"/>
      <c r="D3354" s="4"/>
      <c r="E3354" s="22"/>
      <c r="F3354" s="22"/>
      <c r="G3354" s="22"/>
      <c r="H3354" s="22"/>
      <c r="I3354" s="22"/>
      <c r="J3354" s="22"/>
      <c r="K3354" s="22"/>
      <c r="L3354" s="22"/>
      <c r="M3354" s="22"/>
      <c r="N3354" s="22"/>
      <c r="O3354" s="22"/>
      <c r="T3354" s="22"/>
      <c r="U3354" s="50"/>
      <c r="V3354" s="3"/>
      <c r="W3354" s="3"/>
    </row>
    <row r="3355" spans="1:23" ht="35.1" customHeight="1" x14ac:dyDescent="0.2">
      <c r="A3355" s="21"/>
      <c r="B3355" s="21"/>
      <c r="C3355" s="3"/>
      <c r="D3355" s="4"/>
      <c r="E3355" s="22"/>
      <c r="F3355" s="22"/>
      <c r="G3355" s="22"/>
      <c r="H3355" s="22"/>
      <c r="I3355" s="22"/>
      <c r="J3355" s="22"/>
      <c r="K3355" s="22"/>
      <c r="L3355" s="22"/>
      <c r="M3355" s="22"/>
      <c r="N3355" s="22"/>
      <c r="O3355" s="22"/>
      <c r="T3355" s="22"/>
      <c r="U3355" s="50"/>
      <c r="V3355" s="3"/>
      <c r="W3355" s="3"/>
    </row>
    <row r="3356" spans="1:23" ht="35.1" customHeight="1" x14ac:dyDescent="0.2">
      <c r="A3356" s="21"/>
      <c r="B3356" s="21"/>
      <c r="C3356" s="3"/>
      <c r="D3356" s="4"/>
      <c r="E3356" s="22"/>
      <c r="F3356" s="22"/>
      <c r="G3356" s="22"/>
      <c r="H3356" s="22"/>
      <c r="I3356" s="22"/>
      <c r="J3356" s="22"/>
      <c r="K3356" s="22"/>
      <c r="L3356" s="22"/>
      <c r="M3356" s="22"/>
      <c r="N3356" s="22"/>
      <c r="O3356" s="22"/>
      <c r="T3356" s="22"/>
      <c r="U3356" s="50"/>
      <c r="V3356" s="3"/>
      <c r="W3356" s="3"/>
    </row>
    <row r="3357" spans="1:23" ht="35.1" customHeight="1" x14ac:dyDescent="0.2">
      <c r="A3357" s="21"/>
      <c r="B3357" s="21"/>
      <c r="C3357" s="3"/>
      <c r="D3357" s="4"/>
      <c r="E3357" s="22"/>
      <c r="F3357" s="22"/>
      <c r="G3357" s="22"/>
      <c r="H3357" s="22"/>
      <c r="I3357" s="22"/>
      <c r="J3357" s="22"/>
      <c r="K3357" s="22"/>
      <c r="L3357" s="22"/>
      <c r="M3357" s="22"/>
      <c r="N3357" s="22"/>
      <c r="O3357" s="22"/>
      <c r="T3357" s="22"/>
      <c r="U3357" s="50"/>
      <c r="V3357" s="3"/>
      <c r="W3357" s="3"/>
    </row>
    <row r="3358" spans="1:23" ht="35.1" customHeight="1" x14ac:dyDescent="0.2">
      <c r="A3358" s="21"/>
      <c r="B3358" s="21"/>
      <c r="C3358" s="3"/>
      <c r="D3358" s="4"/>
      <c r="E3358" s="22"/>
      <c r="F3358" s="22"/>
      <c r="G3358" s="22"/>
      <c r="H3358" s="22"/>
      <c r="I3358" s="22"/>
      <c r="J3358" s="22"/>
      <c r="K3358" s="22"/>
      <c r="L3358" s="22"/>
      <c r="M3358" s="22"/>
      <c r="N3358" s="22"/>
      <c r="O3358" s="22"/>
      <c r="T3358" s="22"/>
      <c r="U3358" s="50"/>
      <c r="V3358" s="3"/>
      <c r="W3358" s="3"/>
    </row>
    <row r="3359" spans="1:23" ht="35.1" customHeight="1" x14ac:dyDescent="0.2">
      <c r="A3359" s="21"/>
      <c r="B3359" s="21"/>
      <c r="C3359" s="3"/>
      <c r="D3359" s="4"/>
      <c r="E3359" s="22"/>
      <c r="F3359" s="22"/>
      <c r="G3359" s="22"/>
      <c r="H3359" s="22"/>
      <c r="I3359" s="22"/>
      <c r="J3359" s="22"/>
      <c r="K3359" s="22"/>
      <c r="L3359" s="22"/>
      <c r="M3359" s="22"/>
      <c r="N3359" s="22"/>
      <c r="O3359" s="22"/>
      <c r="T3359" s="22"/>
      <c r="U3359" s="50"/>
      <c r="V3359" s="3"/>
      <c r="W3359" s="3"/>
    </row>
    <row r="3360" spans="1:23" ht="35.1" customHeight="1" x14ac:dyDescent="0.2">
      <c r="A3360" s="21"/>
      <c r="B3360" s="21"/>
      <c r="C3360" s="3"/>
      <c r="D3360" s="4"/>
      <c r="E3360" s="22"/>
      <c r="F3360" s="22"/>
      <c r="G3360" s="22"/>
      <c r="H3360" s="22"/>
      <c r="I3360" s="22"/>
      <c r="J3360" s="22"/>
      <c r="K3360" s="22"/>
      <c r="L3360" s="22"/>
      <c r="M3360" s="22"/>
      <c r="N3360" s="22"/>
      <c r="O3360" s="22"/>
      <c r="T3360" s="22"/>
      <c r="U3360" s="50"/>
      <c r="V3360" s="3"/>
      <c r="W3360" s="3"/>
    </row>
    <row r="3361" spans="1:23" ht="35.1" customHeight="1" x14ac:dyDescent="0.2">
      <c r="A3361" s="21"/>
      <c r="B3361" s="21"/>
      <c r="C3361" s="3"/>
      <c r="D3361" s="4"/>
      <c r="E3361" s="22"/>
      <c r="F3361" s="22"/>
      <c r="G3361" s="22"/>
      <c r="H3361" s="22"/>
      <c r="I3361" s="22"/>
      <c r="J3361" s="22"/>
      <c r="K3361" s="22"/>
      <c r="L3361" s="22"/>
      <c r="M3361" s="22"/>
      <c r="N3361" s="22"/>
      <c r="O3361" s="22"/>
      <c r="T3361" s="22"/>
      <c r="U3361" s="50"/>
      <c r="V3361" s="3"/>
      <c r="W3361" s="3"/>
    </row>
    <row r="3362" spans="1:23" ht="35.1" customHeight="1" x14ac:dyDescent="0.2">
      <c r="A3362" s="21"/>
      <c r="B3362" s="21"/>
      <c r="C3362" s="3"/>
      <c r="D3362" s="4"/>
      <c r="E3362" s="22"/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T3362" s="22"/>
      <c r="U3362" s="50"/>
      <c r="V3362" s="3"/>
      <c r="W3362" s="3"/>
    </row>
    <row r="3363" spans="1:23" ht="35.1" customHeight="1" x14ac:dyDescent="0.2">
      <c r="A3363" s="21"/>
      <c r="B3363" s="21"/>
      <c r="C3363" s="3"/>
      <c r="D3363" s="4"/>
      <c r="E3363" s="22"/>
      <c r="F3363" s="22"/>
      <c r="G3363" s="22"/>
      <c r="H3363" s="22"/>
      <c r="I3363" s="22"/>
      <c r="J3363" s="22"/>
      <c r="K3363" s="22"/>
      <c r="L3363" s="22"/>
      <c r="M3363" s="22"/>
      <c r="N3363" s="22"/>
      <c r="O3363" s="22"/>
      <c r="T3363" s="22"/>
      <c r="U3363" s="50"/>
      <c r="V3363" s="3"/>
      <c r="W3363" s="3"/>
    </row>
    <row r="3364" spans="1:23" ht="35.1" customHeight="1" x14ac:dyDescent="0.2">
      <c r="A3364" s="21"/>
      <c r="B3364" s="21"/>
      <c r="C3364" s="3"/>
      <c r="D3364" s="4"/>
      <c r="E3364" s="22"/>
      <c r="F3364" s="22"/>
      <c r="G3364" s="22"/>
      <c r="H3364" s="22"/>
      <c r="I3364" s="22"/>
      <c r="J3364" s="22"/>
      <c r="K3364" s="22"/>
      <c r="L3364" s="22"/>
      <c r="M3364" s="22"/>
      <c r="N3364" s="22"/>
      <c r="O3364" s="22"/>
      <c r="T3364" s="22"/>
      <c r="U3364" s="50"/>
      <c r="V3364" s="3"/>
      <c r="W3364" s="3"/>
    </row>
    <row r="3365" spans="1:23" ht="35.1" customHeight="1" x14ac:dyDescent="0.2">
      <c r="A3365" s="21"/>
      <c r="B3365" s="21"/>
      <c r="C3365" s="3"/>
      <c r="D3365" s="4"/>
      <c r="E3365" s="22"/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T3365" s="22"/>
      <c r="U3365" s="50"/>
      <c r="V3365" s="3"/>
      <c r="W3365" s="3"/>
    </row>
    <row r="3366" spans="1:23" ht="35.1" customHeight="1" x14ac:dyDescent="0.2">
      <c r="A3366" s="21"/>
      <c r="B3366" s="21"/>
      <c r="C3366" s="3"/>
      <c r="D3366" s="4"/>
      <c r="E3366" s="22"/>
      <c r="F3366" s="22"/>
      <c r="G3366" s="22"/>
      <c r="H3366" s="22"/>
      <c r="I3366" s="22"/>
      <c r="J3366" s="22"/>
      <c r="K3366" s="22"/>
      <c r="L3366" s="22"/>
      <c r="M3366" s="22"/>
      <c r="N3366" s="22"/>
      <c r="O3366" s="22"/>
      <c r="T3366" s="22"/>
      <c r="U3366" s="50"/>
      <c r="V3366" s="3"/>
      <c r="W3366" s="3"/>
    </row>
    <row r="3367" spans="1:23" ht="35.1" customHeight="1" x14ac:dyDescent="0.2">
      <c r="A3367" s="21"/>
      <c r="B3367" s="21"/>
      <c r="C3367" s="3"/>
      <c r="D3367" s="4"/>
      <c r="E3367" s="22"/>
      <c r="F3367" s="22"/>
      <c r="G3367" s="22"/>
      <c r="H3367" s="22"/>
      <c r="I3367" s="22"/>
      <c r="J3367" s="22"/>
      <c r="K3367" s="22"/>
      <c r="L3367" s="22"/>
      <c r="M3367" s="22"/>
      <c r="N3367" s="22"/>
      <c r="O3367" s="22"/>
      <c r="T3367" s="22"/>
      <c r="U3367" s="50"/>
      <c r="V3367" s="3"/>
      <c r="W3367" s="3"/>
    </row>
    <row r="3368" spans="1:23" ht="35.1" customHeight="1" x14ac:dyDescent="0.2">
      <c r="A3368" s="21"/>
      <c r="B3368" s="21"/>
      <c r="C3368" s="3"/>
      <c r="D3368" s="4"/>
      <c r="E3368" s="22"/>
      <c r="F3368" s="22"/>
      <c r="G3368" s="22"/>
      <c r="H3368" s="22"/>
      <c r="I3368" s="22"/>
      <c r="J3368" s="22"/>
      <c r="K3368" s="22"/>
      <c r="L3368" s="22"/>
      <c r="M3368" s="22"/>
      <c r="N3368" s="22"/>
      <c r="O3368" s="22"/>
      <c r="T3368" s="22"/>
      <c r="U3368" s="50"/>
      <c r="V3368" s="3"/>
      <c r="W3368" s="3"/>
    </row>
    <row r="3369" spans="1:23" ht="35.1" customHeight="1" x14ac:dyDescent="0.2">
      <c r="A3369" s="21"/>
      <c r="B3369" s="21"/>
      <c r="C3369" s="3"/>
      <c r="D3369" s="4"/>
      <c r="E3369" s="22"/>
      <c r="F3369" s="22"/>
      <c r="G3369" s="22"/>
      <c r="H3369" s="22"/>
      <c r="I3369" s="22"/>
      <c r="J3369" s="22"/>
      <c r="K3369" s="22"/>
      <c r="L3369" s="22"/>
      <c r="M3369" s="22"/>
      <c r="N3369" s="22"/>
      <c r="O3369" s="22"/>
      <c r="T3369" s="22"/>
      <c r="U3369" s="50"/>
      <c r="V3369" s="3"/>
      <c r="W3369" s="3"/>
    </row>
    <row r="3370" spans="1:23" ht="35.1" customHeight="1" x14ac:dyDescent="0.2">
      <c r="A3370" s="21"/>
      <c r="B3370" s="21"/>
      <c r="C3370" s="3"/>
      <c r="D3370" s="4"/>
      <c r="E3370" s="22"/>
      <c r="F3370" s="22"/>
      <c r="G3370" s="22"/>
      <c r="H3370" s="22"/>
      <c r="I3370" s="22"/>
      <c r="J3370" s="22"/>
      <c r="K3370" s="22"/>
      <c r="L3370" s="22"/>
      <c r="M3370" s="22"/>
      <c r="N3370" s="22"/>
      <c r="O3370" s="22"/>
      <c r="T3370" s="22"/>
      <c r="U3370" s="50"/>
      <c r="V3370" s="3"/>
      <c r="W3370" s="3"/>
    </row>
    <row r="3371" spans="1:23" ht="35.1" customHeight="1" x14ac:dyDescent="0.2">
      <c r="A3371" s="21"/>
      <c r="B3371" s="21"/>
      <c r="C3371" s="3"/>
      <c r="D3371" s="4"/>
      <c r="E3371" s="22"/>
      <c r="F3371" s="22"/>
      <c r="G3371" s="22"/>
      <c r="H3371" s="22"/>
      <c r="I3371" s="22"/>
      <c r="J3371" s="22"/>
      <c r="K3371" s="22"/>
      <c r="L3371" s="22"/>
      <c r="M3371" s="22"/>
      <c r="N3371" s="22"/>
      <c r="O3371" s="22"/>
      <c r="T3371" s="22"/>
      <c r="U3371" s="50"/>
      <c r="V3371" s="3"/>
      <c r="W3371" s="3"/>
    </row>
    <row r="3372" spans="1:23" ht="35.1" customHeight="1" x14ac:dyDescent="0.2">
      <c r="A3372" s="21"/>
      <c r="B3372" s="21"/>
      <c r="C3372" s="3"/>
      <c r="D3372" s="4"/>
      <c r="E3372" s="22"/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T3372" s="22"/>
      <c r="U3372" s="50"/>
      <c r="V3372" s="3"/>
      <c r="W3372" s="3"/>
    </row>
    <row r="3373" spans="1:23" ht="35.1" customHeight="1" x14ac:dyDescent="0.2">
      <c r="A3373" s="21"/>
      <c r="B3373" s="21"/>
      <c r="C3373" s="3"/>
      <c r="D3373" s="4"/>
      <c r="E3373" s="22"/>
      <c r="F3373" s="22"/>
      <c r="G3373" s="22"/>
      <c r="H3373" s="22"/>
      <c r="I3373" s="22"/>
      <c r="J3373" s="22"/>
      <c r="K3373" s="22"/>
      <c r="L3373" s="22"/>
      <c r="M3373" s="22"/>
      <c r="N3373" s="22"/>
      <c r="O3373" s="22"/>
      <c r="T3373" s="22"/>
      <c r="U3373" s="50"/>
      <c r="V3373" s="3"/>
      <c r="W3373" s="3"/>
    </row>
    <row r="3374" spans="1:23" ht="35.1" customHeight="1" x14ac:dyDescent="0.2">
      <c r="A3374" s="21"/>
      <c r="B3374" s="21"/>
      <c r="C3374" s="3"/>
      <c r="D3374" s="4"/>
      <c r="E3374" s="22"/>
      <c r="F3374" s="22"/>
      <c r="G3374" s="22"/>
      <c r="H3374" s="22"/>
      <c r="I3374" s="22"/>
      <c r="J3374" s="22"/>
      <c r="K3374" s="22"/>
      <c r="L3374" s="22"/>
      <c r="M3374" s="22"/>
      <c r="N3374" s="22"/>
      <c r="O3374" s="22"/>
      <c r="T3374" s="22"/>
      <c r="U3374" s="50"/>
      <c r="V3374" s="3"/>
      <c r="W3374" s="3"/>
    </row>
    <row r="3375" spans="1:23" ht="35.1" customHeight="1" x14ac:dyDescent="0.2">
      <c r="A3375" s="21"/>
      <c r="B3375" s="21"/>
      <c r="C3375" s="3"/>
      <c r="D3375" s="4"/>
      <c r="E3375" s="22"/>
      <c r="F3375" s="22"/>
      <c r="G3375" s="22"/>
      <c r="H3375" s="22"/>
      <c r="I3375" s="22"/>
      <c r="J3375" s="22"/>
      <c r="K3375" s="22"/>
      <c r="L3375" s="22"/>
      <c r="M3375" s="22"/>
      <c r="N3375" s="22"/>
      <c r="O3375" s="22"/>
      <c r="T3375" s="22"/>
      <c r="U3375" s="50"/>
      <c r="V3375" s="3"/>
      <c r="W3375" s="3"/>
    </row>
    <row r="3376" spans="1:23" ht="35.1" customHeight="1" x14ac:dyDescent="0.2">
      <c r="A3376" s="21"/>
      <c r="B3376" s="21"/>
      <c r="C3376" s="3"/>
      <c r="D3376" s="4"/>
      <c r="E3376" s="22"/>
      <c r="F3376" s="22"/>
      <c r="G3376" s="22"/>
      <c r="H3376" s="22"/>
      <c r="I3376" s="22"/>
      <c r="J3376" s="22"/>
      <c r="K3376" s="22"/>
      <c r="L3376" s="22"/>
      <c r="M3376" s="22"/>
      <c r="N3376" s="22"/>
      <c r="O3376" s="22"/>
      <c r="T3376" s="22"/>
      <c r="U3376" s="50"/>
      <c r="V3376" s="3"/>
      <c r="W3376" s="3"/>
    </row>
    <row r="3377" spans="1:23" ht="35.1" customHeight="1" x14ac:dyDescent="0.2">
      <c r="A3377" s="21"/>
      <c r="B3377" s="21"/>
      <c r="C3377" s="3"/>
      <c r="D3377" s="4"/>
      <c r="E3377" s="22"/>
      <c r="F3377" s="22"/>
      <c r="G3377" s="22"/>
      <c r="H3377" s="22"/>
      <c r="I3377" s="22"/>
      <c r="J3377" s="22"/>
      <c r="K3377" s="22"/>
      <c r="L3377" s="22"/>
      <c r="M3377" s="22"/>
      <c r="N3377" s="22"/>
      <c r="O3377" s="22"/>
      <c r="T3377" s="22"/>
      <c r="U3377" s="50"/>
      <c r="V3377" s="3"/>
      <c r="W3377" s="3"/>
    </row>
    <row r="3378" spans="1:23" ht="35.1" customHeight="1" x14ac:dyDescent="0.2">
      <c r="A3378" s="21"/>
      <c r="B3378" s="21"/>
      <c r="C3378" s="3"/>
      <c r="D3378" s="4"/>
      <c r="E3378" s="22"/>
      <c r="F3378" s="22"/>
      <c r="G3378" s="22"/>
      <c r="H3378" s="22"/>
      <c r="I3378" s="22"/>
      <c r="J3378" s="22"/>
      <c r="K3378" s="22"/>
      <c r="L3378" s="22"/>
      <c r="M3378" s="22"/>
      <c r="N3378" s="22"/>
      <c r="O3378" s="22"/>
      <c r="T3378" s="22"/>
      <c r="U3378" s="50"/>
      <c r="V3378" s="3"/>
      <c r="W3378" s="3"/>
    </row>
    <row r="3379" spans="1:23" ht="35.1" customHeight="1" x14ac:dyDescent="0.2">
      <c r="A3379" s="21"/>
      <c r="B3379" s="21"/>
      <c r="C3379" s="3"/>
      <c r="D3379" s="4"/>
      <c r="E3379" s="22"/>
      <c r="F3379" s="22"/>
      <c r="G3379" s="22"/>
      <c r="H3379" s="22"/>
      <c r="I3379" s="22"/>
      <c r="J3379" s="22"/>
      <c r="K3379" s="22"/>
      <c r="L3379" s="22"/>
      <c r="M3379" s="22"/>
      <c r="N3379" s="22"/>
      <c r="O3379" s="22"/>
      <c r="T3379" s="22"/>
      <c r="U3379" s="50"/>
      <c r="V3379" s="3"/>
      <c r="W3379" s="3"/>
    </row>
    <row r="3380" spans="1:23" ht="35.1" customHeight="1" x14ac:dyDescent="0.2">
      <c r="A3380" s="21"/>
      <c r="B3380" s="21"/>
      <c r="C3380" s="3"/>
      <c r="D3380" s="4"/>
      <c r="E3380" s="22"/>
      <c r="F3380" s="22"/>
      <c r="G3380" s="22"/>
      <c r="H3380" s="22"/>
      <c r="I3380" s="22"/>
      <c r="J3380" s="22"/>
      <c r="K3380" s="22"/>
      <c r="L3380" s="22"/>
      <c r="M3380" s="22"/>
      <c r="N3380" s="22"/>
      <c r="O3380" s="22"/>
      <c r="T3380" s="22"/>
      <c r="U3380" s="50"/>
      <c r="V3380" s="3"/>
      <c r="W3380" s="3"/>
    </row>
    <row r="3381" spans="1:23" ht="35.1" customHeight="1" x14ac:dyDescent="0.2">
      <c r="A3381" s="21"/>
      <c r="B3381" s="21"/>
      <c r="C3381" s="3"/>
      <c r="D3381" s="4"/>
      <c r="E3381" s="22"/>
      <c r="F3381" s="22"/>
      <c r="G3381" s="22"/>
      <c r="H3381" s="22"/>
      <c r="I3381" s="22"/>
      <c r="J3381" s="22"/>
      <c r="K3381" s="22"/>
      <c r="L3381" s="22"/>
      <c r="M3381" s="22"/>
      <c r="N3381" s="22"/>
      <c r="O3381" s="22"/>
      <c r="T3381" s="22"/>
      <c r="U3381" s="50"/>
      <c r="V3381" s="3"/>
      <c r="W3381" s="3"/>
    </row>
    <row r="3382" spans="1:23" ht="35.1" customHeight="1" x14ac:dyDescent="0.2">
      <c r="A3382" s="21"/>
      <c r="B3382" s="21"/>
      <c r="C3382" s="3"/>
      <c r="D3382" s="4"/>
      <c r="E3382" s="22"/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T3382" s="22"/>
      <c r="U3382" s="50"/>
      <c r="V3382" s="3"/>
      <c r="W3382" s="3"/>
    </row>
    <row r="3383" spans="1:23" ht="35.1" customHeight="1" x14ac:dyDescent="0.2">
      <c r="A3383" s="21"/>
      <c r="B3383" s="21"/>
      <c r="C3383" s="3"/>
      <c r="D3383" s="4"/>
      <c r="E3383" s="22"/>
      <c r="F3383" s="22"/>
      <c r="G3383" s="22"/>
      <c r="H3383" s="22"/>
      <c r="I3383" s="22"/>
      <c r="J3383" s="22"/>
      <c r="K3383" s="22"/>
      <c r="L3383" s="22"/>
      <c r="M3383" s="22"/>
      <c r="N3383" s="22"/>
      <c r="O3383" s="22"/>
      <c r="T3383" s="22"/>
      <c r="U3383" s="50"/>
      <c r="V3383" s="3"/>
      <c r="W3383" s="3"/>
    </row>
    <row r="3384" spans="1:23" ht="35.1" customHeight="1" x14ac:dyDescent="0.2">
      <c r="A3384" s="21"/>
      <c r="B3384" s="21"/>
      <c r="C3384" s="3"/>
      <c r="D3384" s="4"/>
      <c r="E3384" s="22"/>
      <c r="F3384" s="22"/>
      <c r="G3384" s="22"/>
      <c r="H3384" s="22"/>
      <c r="I3384" s="22"/>
      <c r="J3384" s="22"/>
      <c r="K3384" s="22"/>
      <c r="L3384" s="22"/>
      <c r="M3384" s="22"/>
      <c r="N3384" s="22"/>
      <c r="O3384" s="22"/>
      <c r="T3384" s="22"/>
      <c r="U3384" s="50"/>
      <c r="V3384" s="3"/>
      <c r="W3384" s="3"/>
    </row>
    <row r="3385" spans="1:23" ht="35.1" customHeight="1" x14ac:dyDescent="0.2">
      <c r="A3385" s="21"/>
      <c r="B3385" s="21"/>
      <c r="C3385" s="3"/>
      <c r="D3385" s="4"/>
      <c r="E3385" s="22"/>
      <c r="F3385" s="22"/>
      <c r="G3385" s="22"/>
      <c r="H3385" s="22"/>
      <c r="I3385" s="22"/>
      <c r="J3385" s="22"/>
      <c r="K3385" s="22"/>
      <c r="L3385" s="22"/>
      <c r="M3385" s="22"/>
      <c r="N3385" s="22"/>
      <c r="O3385" s="22"/>
      <c r="T3385" s="22"/>
      <c r="U3385" s="50"/>
      <c r="V3385" s="3"/>
      <c r="W3385" s="3"/>
    </row>
    <row r="3386" spans="1:23" ht="35.1" customHeight="1" x14ac:dyDescent="0.2">
      <c r="A3386" s="21"/>
      <c r="B3386" s="21"/>
      <c r="C3386" s="3"/>
      <c r="D3386" s="4"/>
      <c r="E3386" s="22"/>
      <c r="F3386" s="22"/>
      <c r="G3386" s="22"/>
      <c r="H3386" s="22"/>
      <c r="I3386" s="22"/>
      <c r="J3386" s="22"/>
      <c r="K3386" s="22"/>
      <c r="L3386" s="22"/>
      <c r="M3386" s="22"/>
      <c r="N3386" s="22"/>
      <c r="O3386" s="22"/>
      <c r="T3386" s="22"/>
      <c r="U3386" s="50"/>
      <c r="V3386" s="3"/>
      <c r="W3386" s="3"/>
    </row>
    <row r="3387" spans="1:23" ht="35.1" customHeight="1" x14ac:dyDescent="0.2">
      <c r="A3387" s="21"/>
      <c r="B3387" s="21"/>
      <c r="C3387" s="3"/>
      <c r="D3387" s="4"/>
      <c r="E3387" s="22"/>
      <c r="F3387" s="22"/>
      <c r="G3387" s="22"/>
      <c r="H3387" s="22"/>
      <c r="I3387" s="22"/>
      <c r="J3387" s="22"/>
      <c r="K3387" s="22"/>
      <c r="L3387" s="22"/>
      <c r="M3387" s="22"/>
      <c r="N3387" s="22"/>
      <c r="O3387" s="22"/>
      <c r="T3387" s="22"/>
      <c r="U3387" s="50"/>
      <c r="V3387" s="3"/>
      <c r="W3387" s="3"/>
    </row>
    <row r="3388" spans="1:23" ht="35.1" customHeight="1" x14ac:dyDescent="0.2">
      <c r="A3388" s="21"/>
      <c r="B3388" s="21"/>
      <c r="C3388" s="3"/>
      <c r="D3388" s="4"/>
      <c r="E3388" s="22"/>
      <c r="F3388" s="22"/>
      <c r="G3388" s="22"/>
      <c r="H3388" s="22"/>
      <c r="I3388" s="22"/>
      <c r="J3388" s="22"/>
      <c r="K3388" s="22"/>
      <c r="L3388" s="22"/>
      <c r="M3388" s="22"/>
      <c r="N3388" s="22"/>
      <c r="O3388" s="22"/>
      <c r="T3388" s="22"/>
      <c r="U3388" s="50"/>
      <c r="V3388" s="3"/>
      <c r="W3388" s="3"/>
    </row>
    <row r="3389" spans="1:23" ht="35.1" customHeight="1" x14ac:dyDescent="0.2">
      <c r="A3389" s="21"/>
      <c r="B3389" s="21"/>
      <c r="C3389" s="3"/>
      <c r="D3389" s="4"/>
      <c r="E3389" s="22"/>
      <c r="F3389" s="22"/>
      <c r="G3389" s="22"/>
      <c r="H3389" s="22"/>
      <c r="I3389" s="22"/>
      <c r="J3389" s="22"/>
      <c r="K3389" s="22"/>
      <c r="L3389" s="22"/>
      <c r="M3389" s="22"/>
      <c r="N3389" s="22"/>
      <c r="O3389" s="22"/>
      <c r="T3389" s="22"/>
      <c r="U3389" s="50"/>
      <c r="V3389" s="3"/>
      <c r="W3389" s="3"/>
    </row>
    <row r="3390" spans="1:23" ht="35.1" customHeight="1" x14ac:dyDescent="0.2">
      <c r="A3390" s="21"/>
      <c r="B3390" s="21"/>
      <c r="C3390" s="3"/>
      <c r="D3390" s="4"/>
      <c r="E3390" s="22"/>
      <c r="F3390" s="22"/>
      <c r="G3390" s="22"/>
      <c r="H3390" s="22"/>
      <c r="I3390" s="22"/>
      <c r="J3390" s="22"/>
      <c r="K3390" s="22"/>
      <c r="L3390" s="22"/>
      <c r="M3390" s="22"/>
      <c r="N3390" s="22"/>
      <c r="O3390" s="22"/>
      <c r="T3390" s="22"/>
      <c r="U3390" s="50"/>
      <c r="V3390" s="3"/>
      <c r="W3390" s="3"/>
    </row>
    <row r="3391" spans="1:23" ht="35.1" customHeight="1" x14ac:dyDescent="0.2">
      <c r="A3391" s="21"/>
      <c r="B3391" s="21"/>
      <c r="C3391" s="3"/>
      <c r="D3391" s="4"/>
      <c r="E3391" s="22"/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T3391" s="22"/>
      <c r="U3391" s="50"/>
      <c r="V3391" s="3"/>
      <c r="W3391" s="3"/>
    </row>
    <row r="3392" spans="1:23" ht="35.1" customHeight="1" x14ac:dyDescent="0.2">
      <c r="A3392" s="21"/>
      <c r="B3392" s="21"/>
      <c r="C3392" s="3"/>
      <c r="D3392" s="4"/>
      <c r="E3392" s="22"/>
      <c r="F3392" s="22"/>
      <c r="G3392" s="22"/>
      <c r="H3392" s="22"/>
      <c r="I3392" s="22"/>
      <c r="J3392" s="22"/>
      <c r="K3392" s="22"/>
      <c r="L3392" s="22"/>
      <c r="M3392" s="22"/>
      <c r="N3392" s="22"/>
      <c r="O3392" s="22"/>
      <c r="T3392" s="22"/>
      <c r="U3392" s="50"/>
      <c r="V3392" s="3"/>
      <c r="W3392" s="3"/>
    </row>
    <row r="3393" spans="1:23" ht="35.1" customHeight="1" x14ac:dyDescent="0.2">
      <c r="A3393" s="21"/>
      <c r="B3393" s="21"/>
      <c r="C3393" s="3"/>
      <c r="D3393" s="4"/>
      <c r="E3393" s="22"/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T3393" s="22"/>
      <c r="U3393" s="50"/>
      <c r="V3393" s="3"/>
      <c r="W3393" s="3"/>
    </row>
    <row r="3394" spans="1:23" ht="35.1" customHeight="1" x14ac:dyDescent="0.2">
      <c r="A3394" s="21"/>
      <c r="B3394" s="21"/>
      <c r="C3394" s="3"/>
      <c r="D3394" s="4"/>
      <c r="E3394" s="22"/>
      <c r="F3394" s="22"/>
      <c r="G3394" s="22"/>
      <c r="H3394" s="22"/>
      <c r="I3394" s="22"/>
      <c r="J3394" s="22"/>
      <c r="K3394" s="22"/>
      <c r="L3394" s="22"/>
      <c r="M3394" s="22"/>
      <c r="N3394" s="22"/>
      <c r="O3394" s="22"/>
      <c r="T3394" s="22"/>
      <c r="U3394" s="50"/>
      <c r="V3394" s="3"/>
      <c r="W3394" s="3"/>
    </row>
    <row r="3395" spans="1:23" ht="35.1" customHeight="1" x14ac:dyDescent="0.2">
      <c r="A3395" s="21"/>
      <c r="B3395" s="21"/>
      <c r="C3395" s="3"/>
      <c r="D3395" s="4"/>
      <c r="E3395" s="22"/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T3395" s="22"/>
      <c r="U3395" s="50"/>
      <c r="V3395" s="3"/>
      <c r="W3395" s="3"/>
    </row>
    <row r="3396" spans="1:23" ht="35.1" customHeight="1" x14ac:dyDescent="0.2">
      <c r="A3396" s="21"/>
      <c r="B3396" s="21"/>
      <c r="C3396" s="3"/>
      <c r="D3396" s="4"/>
      <c r="E3396" s="22"/>
      <c r="F3396" s="22"/>
      <c r="G3396" s="22"/>
      <c r="H3396" s="22"/>
      <c r="I3396" s="22"/>
      <c r="J3396" s="22"/>
      <c r="K3396" s="22"/>
      <c r="L3396" s="22"/>
      <c r="M3396" s="22"/>
      <c r="N3396" s="22"/>
      <c r="O3396" s="22"/>
      <c r="T3396" s="22"/>
      <c r="U3396" s="50"/>
      <c r="V3396" s="3"/>
      <c r="W3396" s="3"/>
    </row>
    <row r="3397" spans="1:23" ht="35.1" customHeight="1" x14ac:dyDescent="0.2">
      <c r="A3397" s="21"/>
      <c r="B3397" s="21"/>
      <c r="C3397" s="3"/>
      <c r="D3397" s="4"/>
      <c r="E3397" s="22"/>
      <c r="F3397" s="22"/>
      <c r="G3397" s="22"/>
      <c r="H3397" s="22"/>
      <c r="I3397" s="22"/>
      <c r="J3397" s="22"/>
      <c r="K3397" s="22"/>
      <c r="L3397" s="22"/>
      <c r="M3397" s="22"/>
      <c r="N3397" s="22"/>
      <c r="O3397" s="22"/>
      <c r="T3397" s="22"/>
      <c r="U3397" s="50"/>
      <c r="V3397" s="3"/>
      <c r="W3397" s="3"/>
    </row>
    <row r="3398" spans="1:23" ht="35.1" customHeight="1" x14ac:dyDescent="0.2">
      <c r="A3398" s="21"/>
      <c r="B3398" s="21"/>
      <c r="C3398" s="3"/>
      <c r="D3398" s="4"/>
      <c r="E3398" s="22"/>
      <c r="F3398" s="22"/>
      <c r="G3398" s="22"/>
      <c r="H3398" s="22"/>
      <c r="I3398" s="22"/>
      <c r="J3398" s="22"/>
      <c r="K3398" s="22"/>
      <c r="L3398" s="22"/>
      <c r="M3398" s="22"/>
      <c r="N3398" s="22"/>
      <c r="O3398" s="22"/>
      <c r="T3398" s="22"/>
      <c r="U3398" s="50"/>
      <c r="V3398" s="3"/>
      <c r="W3398" s="3"/>
    </row>
    <row r="3399" spans="1:23" ht="35.1" customHeight="1" x14ac:dyDescent="0.2">
      <c r="A3399" s="21"/>
      <c r="B3399" s="21"/>
      <c r="C3399" s="3"/>
      <c r="D3399" s="4"/>
      <c r="E3399" s="22"/>
      <c r="F3399" s="22"/>
      <c r="G3399" s="22"/>
      <c r="H3399" s="22"/>
      <c r="I3399" s="22"/>
      <c r="J3399" s="22"/>
      <c r="K3399" s="22"/>
      <c r="L3399" s="22"/>
      <c r="M3399" s="22"/>
      <c r="N3399" s="22"/>
      <c r="O3399" s="22"/>
      <c r="T3399" s="22"/>
      <c r="U3399" s="50"/>
      <c r="V3399" s="3"/>
      <c r="W3399" s="3"/>
    </row>
    <row r="3400" spans="1:23" ht="35.1" customHeight="1" x14ac:dyDescent="0.2">
      <c r="A3400" s="21"/>
      <c r="B3400" s="21"/>
      <c r="C3400" s="3"/>
      <c r="D3400" s="4"/>
      <c r="E3400" s="22"/>
      <c r="F3400" s="22"/>
      <c r="G3400" s="22"/>
      <c r="H3400" s="22"/>
      <c r="I3400" s="22"/>
      <c r="J3400" s="22"/>
      <c r="K3400" s="22"/>
      <c r="L3400" s="22"/>
      <c r="M3400" s="22"/>
      <c r="N3400" s="22"/>
      <c r="O3400" s="22"/>
      <c r="T3400" s="22"/>
      <c r="U3400" s="50"/>
      <c r="V3400" s="3"/>
      <c r="W3400" s="3"/>
    </row>
    <row r="3401" spans="1:23" ht="35.1" customHeight="1" x14ac:dyDescent="0.2">
      <c r="A3401" s="21"/>
      <c r="B3401" s="21"/>
      <c r="C3401" s="3"/>
      <c r="D3401" s="4"/>
      <c r="E3401" s="22"/>
      <c r="F3401" s="22"/>
      <c r="G3401" s="22"/>
      <c r="H3401" s="22"/>
      <c r="I3401" s="22"/>
      <c r="J3401" s="22"/>
      <c r="K3401" s="22"/>
      <c r="L3401" s="22"/>
      <c r="M3401" s="22"/>
      <c r="N3401" s="22"/>
      <c r="O3401" s="22"/>
      <c r="T3401" s="22"/>
      <c r="U3401" s="50"/>
      <c r="V3401" s="3"/>
      <c r="W3401" s="3"/>
    </row>
    <row r="3402" spans="1:23" ht="35.1" customHeight="1" x14ac:dyDescent="0.2">
      <c r="A3402" s="21"/>
      <c r="B3402" s="21"/>
      <c r="C3402" s="3"/>
      <c r="D3402" s="4"/>
      <c r="E3402" s="22"/>
      <c r="F3402" s="22"/>
      <c r="G3402" s="22"/>
      <c r="H3402" s="22"/>
      <c r="I3402" s="22"/>
      <c r="J3402" s="22"/>
      <c r="K3402" s="22"/>
      <c r="L3402" s="22"/>
      <c r="M3402" s="22"/>
      <c r="N3402" s="22"/>
      <c r="O3402" s="22"/>
      <c r="T3402" s="22"/>
      <c r="U3402" s="50"/>
      <c r="V3402" s="3"/>
      <c r="W3402" s="3"/>
    </row>
    <row r="3403" spans="1:23" ht="35.1" customHeight="1" x14ac:dyDescent="0.2">
      <c r="A3403" s="21"/>
      <c r="B3403" s="21"/>
      <c r="C3403" s="3"/>
      <c r="D3403" s="4"/>
      <c r="E3403" s="22"/>
      <c r="F3403" s="22"/>
      <c r="G3403" s="22"/>
      <c r="H3403" s="22"/>
      <c r="I3403" s="22"/>
      <c r="J3403" s="22"/>
      <c r="K3403" s="22"/>
      <c r="L3403" s="22"/>
      <c r="M3403" s="22"/>
      <c r="N3403" s="22"/>
      <c r="O3403" s="22"/>
      <c r="T3403" s="22"/>
      <c r="U3403" s="50"/>
      <c r="V3403" s="3"/>
      <c r="W3403" s="3"/>
    </row>
    <row r="3404" spans="1:23" ht="35.1" customHeight="1" x14ac:dyDescent="0.2">
      <c r="A3404" s="21"/>
      <c r="B3404" s="21"/>
      <c r="C3404" s="3"/>
      <c r="D3404" s="4"/>
      <c r="E3404" s="22"/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T3404" s="22"/>
      <c r="U3404" s="50"/>
      <c r="V3404" s="3"/>
      <c r="W3404" s="3"/>
    </row>
    <row r="3405" spans="1:23" ht="35.1" customHeight="1" x14ac:dyDescent="0.2">
      <c r="A3405" s="21"/>
      <c r="B3405" s="21"/>
      <c r="C3405" s="3"/>
      <c r="D3405" s="4"/>
      <c r="E3405" s="22"/>
      <c r="F3405" s="22"/>
      <c r="G3405" s="22"/>
      <c r="H3405" s="22"/>
      <c r="I3405" s="22"/>
      <c r="J3405" s="22"/>
      <c r="K3405" s="22"/>
      <c r="L3405" s="22"/>
      <c r="M3405" s="22"/>
      <c r="N3405" s="22"/>
      <c r="O3405" s="22"/>
      <c r="T3405" s="22"/>
      <c r="U3405" s="50"/>
      <c r="V3405" s="3"/>
      <c r="W3405" s="3"/>
    </row>
    <row r="3406" spans="1:23" ht="35.1" customHeight="1" x14ac:dyDescent="0.2">
      <c r="A3406" s="21"/>
      <c r="B3406" s="21"/>
      <c r="C3406" s="3"/>
      <c r="D3406" s="4"/>
      <c r="E3406" s="22"/>
      <c r="F3406" s="22"/>
      <c r="G3406" s="22"/>
      <c r="H3406" s="22"/>
      <c r="I3406" s="22"/>
      <c r="J3406" s="22"/>
      <c r="K3406" s="22"/>
      <c r="L3406" s="22"/>
      <c r="M3406" s="22"/>
      <c r="N3406" s="22"/>
      <c r="O3406" s="22"/>
      <c r="T3406" s="22"/>
      <c r="U3406" s="50"/>
      <c r="V3406" s="3"/>
      <c r="W3406" s="3"/>
    </row>
    <row r="3407" spans="1:23" ht="35.1" customHeight="1" x14ac:dyDescent="0.2">
      <c r="A3407" s="21"/>
      <c r="B3407" s="21"/>
      <c r="C3407" s="3"/>
      <c r="D3407" s="4"/>
      <c r="E3407" s="22"/>
      <c r="F3407" s="22"/>
      <c r="G3407" s="22"/>
      <c r="H3407" s="22"/>
      <c r="I3407" s="22"/>
      <c r="J3407" s="22"/>
      <c r="K3407" s="22"/>
      <c r="L3407" s="22"/>
      <c r="M3407" s="22"/>
      <c r="N3407" s="22"/>
      <c r="O3407" s="22"/>
      <c r="T3407" s="22"/>
      <c r="U3407" s="50"/>
      <c r="V3407" s="3"/>
      <c r="W3407" s="3"/>
    </row>
    <row r="3408" spans="1:23" ht="35.1" customHeight="1" x14ac:dyDescent="0.2">
      <c r="A3408" s="21"/>
      <c r="B3408" s="21"/>
      <c r="C3408" s="3"/>
      <c r="D3408" s="4"/>
      <c r="E3408" s="22"/>
      <c r="F3408" s="22"/>
      <c r="G3408" s="22"/>
      <c r="H3408" s="22"/>
      <c r="I3408" s="22"/>
      <c r="J3408" s="22"/>
      <c r="K3408" s="22"/>
      <c r="L3408" s="22"/>
      <c r="M3408" s="22"/>
      <c r="N3408" s="22"/>
      <c r="O3408" s="22"/>
      <c r="T3408" s="22"/>
      <c r="U3408" s="50"/>
      <c r="V3408" s="3"/>
      <c r="W3408" s="3"/>
    </row>
    <row r="3409" spans="1:23" ht="35.1" customHeight="1" x14ac:dyDescent="0.2">
      <c r="A3409" s="21"/>
      <c r="B3409" s="21"/>
      <c r="C3409" s="3"/>
      <c r="D3409" s="4"/>
      <c r="E3409" s="22"/>
      <c r="F3409" s="22"/>
      <c r="G3409" s="22"/>
      <c r="H3409" s="22"/>
      <c r="I3409" s="22"/>
      <c r="J3409" s="22"/>
      <c r="K3409" s="22"/>
      <c r="L3409" s="22"/>
      <c r="M3409" s="22"/>
      <c r="N3409" s="22"/>
      <c r="O3409" s="22"/>
      <c r="T3409" s="22"/>
      <c r="U3409" s="50"/>
      <c r="V3409" s="3"/>
      <c r="W3409" s="3"/>
    </row>
    <row r="3410" spans="1:23" ht="35.1" customHeight="1" x14ac:dyDescent="0.2">
      <c r="A3410" s="21"/>
      <c r="B3410" s="21"/>
      <c r="C3410" s="3"/>
      <c r="D3410" s="4"/>
      <c r="E3410" s="22"/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T3410" s="22"/>
      <c r="U3410" s="50"/>
      <c r="V3410" s="3"/>
      <c r="W3410" s="3"/>
    </row>
    <row r="3411" spans="1:23" ht="35.1" customHeight="1" x14ac:dyDescent="0.2">
      <c r="A3411" s="21"/>
      <c r="B3411" s="21"/>
      <c r="C3411" s="3"/>
      <c r="D3411" s="4"/>
      <c r="E3411" s="22"/>
      <c r="F3411" s="22"/>
      <c r="G3411" s="22"/>
      <c r="H3411" s="22"/>
      <c r="I3411" s="22"/>
      <c r="J3411" s="22"/>
      <c r="K3411" s="22"/>
      <c r="L3411" s="22"/>
      <c r="M3411" s="22"/>
      <c r="N3411" s="22"/>
      <c r="O3411" s="22"/>
      <c r="T3411" s="22"/>
      <c r="U3411" s="50"/>
      <c r="V3411" s="3"/>
      <c r="W3411" s="3"/>
    </row>
    <row r="3412" spans="1:23" ht="35.1" customHeight="1" x14ac:dyDescent="0.2">
      <c r="A3412" s="21"/>
      <c r="B3412" s="21"/>
      <c r="C3412" s="3"/>
      <c r="D3412" s="4"/>
      <c r="E3412" s="22"/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T3412" s="22"/>
      <c r="U3412" s="50"/>
      <c r="V3412" s="3"/>
      <c r="W3412" s="3"/>
    </row>
    <row r="3413" spans="1:23" ht="35.1" customHeight="1" x14ac:dyDescent="0.2">
      <c r="A3413" s="21"/>
      <c r="B3413" s="21"/>
      <c r="C3413" s="3"/>
      <c r="D3413" s="4"/>
      <c r="E3413" s="22"/>
      <c r="F3413" s="22"/>
      <c r="G3413" s="22"/>
      <c r="H3413" s="22"/>
      <c r="I3413" s="22"/>
      <c r="J3413" s="22"/>
      <c r="K3413" s="22"/>
      <c r="L3413" s="22"/>
      <c r="M3413" s="22"/>
      <c r="N3413" s="22"/>
      <c r="O3413" s="22"/>
      <c r="T3413" s="22"/>
      <c r="U3413" s="50"/>
      <c r="V3413" s="3"/>
      <c r="W3413" s="3"/>
    </row>
    <row r="3414" spans="1:23" ht="35.1" customHeight="1" x14ac:dyDescent="0.2">
      <c r="A3414" s="21"/>
      <c r="B3414" s="21"/>
      <c r="C3414" s="3"/>
      <c r="D3414" s="4"/>
      <c r="E3414" s="22"/>
      <c r="F3414" s="22"/>
      <c r="G3414" s="22"/>
      <c r="H3414" s="22"/>
      <c r="I3414" s="22"/>
      <c r="J3414" s="22"/>
      <c r="K3414" s="22"/>
      <c r="L3414" s="22"/>
      <c r="M3414" s="22"/>
      <c r="N3414" s="22"/>
      <c r="O3414" s="22"/>
      <c r="T3414" s="22"/>
      <c r="U3414" s="50"/>
      <c r="V3414" s="3"/>
      <c r="W3414" s="3"/>
    </row>
    <row r="3415" spans="1:23" ht="35.1" customHeight="1" x14ac:dyDescent="0.2">
      <c r="A3415" s="21"/>
      <c r="B3415" s="21"/>
      <c r="C3415" s="3"/>
      <c r="D3415" s="4"/>
      <c r="E3415" s="22"/>
      <c r="F3415" s="22"/>
      <c r="G3415" s="22"/>
      <c r="H3415" s="22"/>
      <c r="I3415" s="22"/>
      <c r="J3415" s="22"/>
      <c r="K3415" s="22"/>
      <c r="L3415" s="22"/>
      <c r="M3415" s="22"/>
      <c r="N3415" s="22"/>
      <c r="O3415" s="22"/>
      <c r="T3415" s="22"/>
      <c r="U3415" s="50"/>
      <c r="V3415" s="3"/>
      <c r="W3415" s="3"/>
    </row>
    <row r="3416" spans="1:23" ht="35.1" customHeight="1" x14ac:dyDescent="0.2">
      <c r="A3416" s="21"/>
      <c r="B3416" s="21"/>
      <c r="C3416" s="3"/>
      <c r="D3416" s="4"/>
      <c r="E3416" s="22"/>
      <c r="F3416" s="22"/>
      <c r="G3416" s="22"/>
      <c r="H3416" s="22"/>
      <c r="I3416" s="22"/>
      <c r="J3416" s="22"/>
      <c r="K3416" s="22"/>
      <c r="L3416" s="22"/>
      <c r="M3416" s="22"/>
      <c r="N3416" s="22"/>
      <c r="O3416" s="22"/>
      <c r="T3416" s="22"/>
      <c r="U3416" s="50"/>
      <c r="V3416" s="3"/>
      <c r="W3416" s="3"/>
    </row>
    <row r="3417" spans="1:23" ht="35.1" customHeight="1" x14ac:dyDescent="0.2">
      <c r="A3417" s="21"/>
      <c r="B3417" s="21"/>
      <c r="C3417" s="3"/>
      <c r="D3417" s="4"/>
      <c r="E3417" s="22"/>
      <c r="F3417" s="22"/>
      <c r="G3417" s="22"/>
      <c r="H3417" s="22"/>
      <c r="I3417" s="22"/>
      <c r="J3417" s="22"/>
      <c r="K3417" s="22"/>
      <c r="L3417" s="22"/>
      <c r="M3417" s="22"/>
      <c r="N3417" s="22"/>
      <c r="O3417" s="22"/>
      <c r="T3417" s="22"/>
      <c r="U3417" s="50"/>
      <c r="V3417" s="3"/>
      <c r="W3417" s="3"/>
    </row>
    <row r="3418" spans="1:23" ht="35.1" customHeight="1" x14ac:dyDescent="0.2">
      <c r="A3418" s="21"/>
      <c r="B3418" s="21"/>
      <c r="C3418" s="3"/>
      <c r="D3418" s="4"/>
      <c r="E3418" s="22"/>
      <c r="F3418" s="22"/>
      <c r="G3418" s="22"/>
      <c r="H3418" s="22"/>
      <c r="I3418" s="22"/>
      <c r="J3418" s="22"/>
      <c r="K3418" s="22"/>
      <c r="L3418" s="22"/>
      <c r="M3418" s="22"/>
      <c r="N3418" s="22"/>
      <c r="O3418" s="22"/>
      <c r="T3418" s="22"/>
      <c r="U3418" s="50"/>
      <c r="V3418" s="3"/>
      <c r="W3418" s="3"/>
    </row>
    <row r="3419" spans="1:23" ht="35.1" customHeight="1" x14ac:dyDescent="0.2">
      <c r="A3419" s="21"/>
      <c r="B3419" s="21"/>
      <c r="C3419" s="3"/>
      <c r="D3419" s="4"/>
      <c r="E3419" s="22"/>
      <c r="F3419" s="22"/>
      <c r="G3419" s="22"/>
      <c r="H3419" s="22"/>
      <c r="I3419" s="22"/>
      <c r="J3419" s="22"/>
      <c r="K3419" s="22"/>
      <c r="L3419" s="22"/>
      <c r="M3419" s="22"/>
      <c r="N3419" s="22"/>
      <c r="O3419" s="22"/>
      <c r="T3419" s="22"/>
      <c r="U3419" s="50"/>
      <c r="V3419" s="3"/>
      <c r="W3419" s="3"/>
    </row>
    <row r="3420" spans="1:23" ht="35.1" customHeight="1" x14ac:dyDescent="0.2">
      <c r="A3420" s="21"/>
      <c r="B3420" s="21"/>
      <c r="C3420" s="3"/>
      <c r="D3420" s="4"/>
      <c r="E3420" s="22"/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T3420" s="22"/>
      <c r="U3420" s="50"/>
      <c r="V3420" s="3"/>
      <c r="W3420" s="3"/>
    </row>
    <row r="3421" spans="1:23" ht="35.1" customHeight="1" x14ac:dyDescent="0.2">
      <c r="A3421" s="21"/>
      <c r="B3421" s="21"/>
      <c r="C3421" s="3"/>
      <c r="D3421" s="4"/>
      <c r="E3421" s="22"/>
      <c r="F3421" s="22"/>
      <c r="G3421" s="22"/>
      <c r="H3421" s="22"/>
      <c r="I3421" s="22"/>
      <c r="J3421" s="22"/>
      <c r="K3421" s="22"/>
      <c r="L3421" s="22"/>
      <c r="M3421" s="22"/>
      <c r="N3421" s="22"/>
      <c r="O3421" s="22"/>
      <c r="T3421" s="22"/>
      <c r="U3421" s="50"/>
      <c r="V3421" s="3"/>
      <c r="W3421" s="3"/>
    </row>
    <row r="3422" spans="1:23" ht="35.1" customHeight="1" x14ac:dyDescent="0.2">
      <c r="A3422" s="21"/>
      <c r="B3422" s="21"/>
      <c r="C3422" s="3"/>
      <c r="D3422" s="4"/>
      <c r="E3422" s="22"/>
      <c r="F3422" s="22"/>
      <c r="G3422" s="22"/>
      <c r="H3422" s="22"/>
      <c r="I3422" s="22"/>
      <c r="J3422" s="22"/>
      <c r="K3422" s="22"/>
      <c r="L3422" s="22"/>
      <c r="M3422" s="22"/>
      <c r="N3422" s="22"/>
      <c r="O3422" s="22"/>
      <c r="T3422" s="22"/>
      <c r="U3422" s="50"/>
      <c r="V3422" s="3"/>
      <c r="W3422" s="3"/>
    </row>
    <row r="3423" spans="1:23" ht="35.1" customHeight="1" x14ac:dyDescent="0.2">
      <c r="A3423" s="21"/>
      <c r="B3423" s="21"/>
      <c r="C3423" s="3"/>
      <c r="D3423" s="4"/>
      <c r="E3423" s="22"/>
      <c r="F3423" s="22"/>
      <c r="G3423" s="22"/>
      <c r="H3423" s="22"/>
      <c r="I3423" s="22"/>
      <c r="J3423" s="22"/>
      <c r="K3423" s="22"/>
      <c r="L3423" s="22"/>
      <c r="M3423" s="22"/>
      <c r="N3423" s="22"/>
      <c r="O3423" s="22"/>
      <c r="T3423" s="22"/>
      <c r="U3423" s="50"/>
      <c r="V3423" s="3"/>
      <c r="W3423" s="3"/>
    </row>
    <row r="3424" spans="1:23" ht="35.1" customHeight="1" x14ac:dyDescent="0.2">
      <c r="A3424" s="21"/>
      <c r="B3424" s="21"/>
      <c r="C3424" s="3"/>
      <c r="D3424" s="4"/>
      <c r="E3424" s="22"/>
      <c r="F3424" s="22"/>
      <c r="G3424" s="22"/>
      <c r="H3424" s="22"/>
      <c r="I3424" s="22"/>
      <c r="J3424" s="22"/>
      <c r="K3424" s="22"/>
      <c r="L3424" s="22"/>
      <c r="M3424" s="22"/>
      <c r="N3424" s="22"/>
      <c r="O3424" s="22"/>
      <c r="T3424" s="22"/>
      <c r="U3424" s="50"/>
      <c r="V3424" s="3"/>
      <c r="W3424" s="3"/>
    </row>
    <row r="3425" spans="1:23" ht="35.1" customHeight="1" x14ac:dyDescent="0.2">
      <c r="A3425" s="21"/>
      <c r="B3425" s="21"/>
      <c r="C3425" s="3"/>
      <c r="D3425" s="4"/>
      <c r="E3425" s="22"/>
      <c r="F3425" s="22"/>
      <c r="G3425" s="22"/>
      <c r="H3425" s="22"/>
      <c r="I3425" s="22"/>
      <c r="J3425" s="22"/>
      <c r="K3425" s="22"/>
      <c r="L3425" s="22"/>
      <c r="M3425" s="22"/>
      <c r="N3425" s="22"/>
      <c r="O3425" s="22"/>
      <c r="T3425" s="22"/>
      <c r="U3425" s="50"/>
      <c r="V3425" s="3"/>
      <c r="W3425" s="3"/>
    </row>
    <row r="3426" spans="1:23" ht="35.1" customHeight="1" x14ac:dyDescent="0.2">
      <c r="A3426" s="21"/>
      <c r="B3426" s="21"/>
      <c r="C3426" s="3"/>
      <c r="D3426" s="4"/>
      <c r="E3426" s="22"/>
      <c r="F3426" s="22"/>
      <c r="G3426" s="22"/>
      <c r="H3426" s="22"/>
      <c r="I3426" s="22"/>
      <c r="J3426" s="22"/>
      <c r="K3426" s="22"/>
      <c r="L3426" s="22"/>
      <c r="M3426" s="22"/>
      <c r="N3426" s="22"/>
      <c r="O3426" s="22"/>
      <c r="T3426" s="22"/>
      <c r="U3426" s="50"/>
      <c r="V3426" s="3"/>
      <c r="W3426" s="3"/>
    </row>
    <row r="3427" spans="1:23" ht="35.1" customHeight="1" x14ac:dyDescent="0.2">
      <c r="A3427" s="21"/>
      <c r="B3427" s="21"/>
      <c r="C3427" s="3"/>
      <c r="D3427" s="4"/>
      <c r="E3427" s="22"/>
      <c r="F3427" s="22"/>
      <c r="G3427" s="22"/>
      <c r="H3427" s="22"/>
      <c r="I3427" s="22"/>
      <c r="J3427" s="22"/>
      <c r="K3427" s="22"/>
      <c r="L3427" s="22"/>
      <c r="M3427" s="22"/>
      <c r="N3427" s="22"/>
      <c r="O3427" s="22"/>
      <c r="T3427" s="22"/>
      <c r="U3427" s="50"/>
      <c r="V3427" s="3"/>
      <c r="W3427" s="3"/>
    </row>
    <row r="3428" spans="1:23" ht="35.1" customHeight="1" x14ac:dyDescent="0.2">
      <c r="A3428" s="21"/>
      <c r="B3428" s="21"/>
      <c r="C3428" s="3"/>
      <c r="D3428" s="4"/>
      <c r="E3428" s="22"/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T3428" s="22"/>
      <c r="U3428" s="50"/>
      <c r="V3428" s="3"/>
      <c r="W3428" s="3"/>
    </row>
    <row r="3429" spans="1:23" ht="35.1" customHeight="1" x14ac:dyDescent="0.2">
      <c r="A3429" s="21"/>
      <c r="B3429" s="21"/>
      <c r="C3429" s="3"/>
      <c r="D3429" s="4"/>
      <c r="E3429" s="22"/>
      <c r="F3429" s="22"/>
      <c r="G3429" s="22"/>
      <c r="H3429" s="22"/>
      <c r="I3429" s="22"/>
      <c r="J3429" s="22"/>
      <c r="K3429" s="22"/>
      <c r="L3429" s="22"/>
      <c r="M3429" s="22"/>
      <c r="N3429" s="22"/>
      <c r="O3429" s="22"/>
      <c r="T3429" s="22"/>
      <c r="U3429" s="50"/>
      <c r="V3429" s="3"/>
      <c r="W3429" s="3"/>
    </row>
    <row r="3430" spans="1:23" ht="35.1" customHeight="1" x14ac:dyDescent="0.2">
      <c r="A3430" s="21"/>
      <c r="B3430" s="21"/>
      <c r="C3430" s="3"/>
      <c r="D3430" s="4"/>
      <c r="E3430" s="22"/>
      <c r="F3430" s="22"/>
      <c r="G3430" s="22"/>
      <c r="H3430" s="22"/>
      <c r="I3430" s="22"/>
      <c r="J3430" s="22"/>
      <c r="K3430" s="22"/>
      <c r="L3430" s="22"/>
      <c r="M3430" s="22"/>
      <c r="N3430" s="22"/>
      <c r="O3430" s="22"/>
      <c r="T3430" s="22"/>
      <c r="U3430" s="50"/>
      <c r="V3430" s="3"/>
      <c r="W3430" s="3"/>
    </row>
    <row r="3431" spans="1:23" ht="35.1" customHeight="1" x14ac:dyDescent="0.2">
      <c r="A3431" s="21"/>
      <c r="B3431" s="21"/>
      <c r="C3431" s="3"/>
      <c r="D3431" s="4"/>
      <c r="E3431" s="22"/>
      <c r="F3431" s="22"/>
      <c r="G3431" s="22"/>
      <c r="H3431" s="22"/>
      <c r="I3431" s="22"/>
      <c r="J3431" s="22"/>
      <c r="K3431" s="22"/>
      <c r="L3431" s="22"/>
      <c r="M3431" s="22"/>
      <c r="N3431" s="22"/>
      <c r="O3431" s="22"/>
      <c r="T3431" s="22"/>
      <c r="U3431" s="50"/>
      <c r="V3431" s="3"/>
      <c r="W3431" s="3"/>
    </row>
    <row r="3432" spans="1:23" ht="35.1" customHeight="1" x14ac:dyDescent="0.2">
      <c r="A3432" s="21"/>
      <c r="B3432" s="21"/>
      <c r="C3432" s="3"/>
      <c r="D3432" s="4"/>
      <c r="E3432" s="22"/>
      <c r="F3432" s="22"/>
      <c r="G3432" s="22"/>
      <c r="H3432" s="22"/>
      <c r="I3432" s="22"/>
      <c r="J3432" s="22"/>
      <c r="K3432" s="22"/>
      <c r="L3432" s="22"/>
      <c r="M3432" s="22"/>
      <c r="N3432" s="22"/>
      <c r="O3432" s="22"/>
      <c r="T3432" s="22"/>
      <c r="U3432" s="50"/>
      <c r="V3432" s="3"/>
      <c r="W3432" s="3"/>
    </row>
    <row r="3433" spans="1:23" ht="35.1" customHeight="1" x14ac:dyDescent="0.2">
      <c r="A3433" s="21"/>
      <c r="B3433" s="21"/>
      <c r="C3433" s="3"/>
      <c r="D3433" s="4"/>
      <c r="E3433" s="22"/>
      <c r="F3433" s="22"/>
      <c r="G3433" s="22"/>
      <c r="H3433" s="22"/>
      <c r="I3433" s="22"/>
      <c r="J3433" s="22"/>
      <c r="K3433" s="22"/>
      <c r="L3433" s="22"/>
      <c r="M3433" s="22"/>
      <c r="N3433" s="22"/>
      <c r="O3433" s="22"/>
      <c r="T3433" s="22"/>
      <c r="U3433" s="50"/>
      <c r="V3433" s="3"/>
      <c r="W3433" s="3"/>
    </row>
    <row r="3434" spans="1:23" ht="35.1" customHeight="1" x14ac:dyDescent="0.2">
      <c r="A3434" s="21"/>
      <c r="B3434" s="21"/>
      <c r="C3434" s="3"/>
      <c r="D3434" s="4"/>
      <c r="E3434" s="22"/>
      <c r="F3434" s="22"/>
      <c r="G3434" s="22"/>
      <c r="H3434" s="22"/>
      <c r="I3434" s="22"/>
      <c r="J3434" s="22"/>
      <c r="K3434" s="22"/>
      <c r="L3434" s="22"/>
      <c r="M3434" s="22"/>
      <c r="N3434" s="22"/>
      <c r="O3434" s="22"/>
      <c r="T3434" s="22"/>
      <c r="U3434" s="50"/>
      <c r="V3434" s="3"/>
      <c r="W3434" s="3"/>
    </row>
    <row r="3435" spans="1:23" ht="35.1" customHeight="1" x14ac:dyDescent="0.2">
      <c r="A3435" s="21"/>
      <c r="B3435" s="21"/>
      <c r="C3435" s="3"/>
      <c r="D3435" s="4"/>
      <c r="E3435" s="22"/>
      <c r="F3435" s="22"/>
      <c r="G3435" s="22"/>
      <c r="H3435" s="22"/>
      <c r="I3435" s="22"/>
      <c r="J3435" s="22"/>
      <c r="K3435" s="22"/>
      <c r="L3435" s="22"/>
      <c r="M3435" s="22"/>
      <c r="N3435" s="22"/>
      <c r="O3435" s="22"/>
      <c r="T3435" s="22"/>
      <c r="U3435" s="50"/>
      <c r="V3435" s="3"/>
      <c r="W3435" s="3"/>
    </row>
    <row r="3436" spans="1:23" ht="35.1" customHeight="1" x14ac:dyDescent="0.2">
      <c r="A3436" s="21"/>
      <c r="B3436" s="21"/>
      <c r="C3436" s="3"/>
      <c r="D3436" s="4"/>
      <c r="E3436" s="22"/>
      <c r="F3436" s="22"/>
      <c r="G3436" s="22"/>
      <c r="H3436" s="22"/>
      <c r="I3436" s="22"/>
      <c r="J3436" s="22"/>
      <c r="K3436" s="22"/>
      <c r="L3436" s="22"/>
      <c r="M3436" s="22"/>
      <c r="N3436" s="22"/>
      <c r="O3436" s="22"/>
      <c r="T3436" s="22"/>
      <c r="U3436" s="50"/>
      <c r="V3436" s="3"/>
      <c r="W3436" s="3"/>
    </row>
    <row r="3437" spans="1:23" ht="35.1" customHeight="1" x14ac:dyDescent="0.2">
      <c r="A3437" s="21"/>
      <c r="B3437" s="21"/>
      <c r="C3437" s="3"/>
      <c r="D3437" s="4"/>
      <c r="E3437" s="22"/>
      <c r="F3437" s="22"/>
      <c r="G3437" s="22"/>
      <c r="H3437" s="22"/>
      <c r="I3437" s="22"/>
      <c r="J3437" s="22"/>
      <c r="K3437" s="22"/>
      <c r="L3437" s="22"/>
      <c r="M3437" s="22"/>
      <c r="N3437" s="22"/>
      <c r="O3437" s="22"/>
      <c r="T3437" s="22"/>
      <c r="U3437" s="50"/>
      <c r="V3437" s="3"/>
      <c r="W3437" s="3"/>
    </row>
    <row r="3438" spans="1:23" ht="35.1" customHeight="1" x14ac:dyDescent="0.2">
      <c r="A3438" s="21"/>
      <c r="B3438" s="21"/>
      <c r="C3438" s="3"/>
      <c r="D3438" s="4"/>
      <c r="E3438" s="22"/>
      <c r="F3438" s="22"/>
      <c r="G3438" s="22"/>
      <c r="H3438" s="22"/>
      <c r="I3438" s="22"/>
      <c r="J3438" s="22"/>
      <c r="K3438" s="22"/>
      <c r="L3438" s="22"/>
      <c r="M3438" s="22"/>
      <c r="N3438" s="22"/>
      <c r="O3438" s="22"/>
      <c r="T3438" s="22"/>
      <c r="U3438" s="50"/>
      <c r="V3438" s="3"/>
      <c r="W3438" s="3"/>
    </row>
    <row r="3439" spans="1:23" ht="35.1" customHeight="1" x14ac:dyDescent="0.2">
      <c r="A3439" s="21"/>
      <c r="B3439" s="21"/>
      <c r="C3439" s="3"/>
      <c r="D3439" s="4"/>
      <c r="E3439" s="22"/>
      <c r="F3439" s="22"/>
      <c r="G3439" s="22"/>
      <c r="H3439" s="22"/>
      <c r="I3439" s="22"/>
      <c r="J3439" s="22"/>
      <c r="K3439" s="22"/>
      <c r="L3439" s="22"/>
      <c r="M3439" s="22"/>
      <c r="N3439" s="22"/>
      <c r="O3439" s="22"/>
      <c r="T3439" s="22"/>
      <c r="U3439" s="50"/>
      <c r="V3439" s="3"/>
      <c r="W3439" s="3"/>
    </row>
    <row r="3440" spans="1:23" ht="35.1" customHeight="1" x14ac:dyDescent="0.2">
      <c r="A3440" s="21"/>
      <c r="B3440" s="21"/>
      <c r="C3440" s="3"/>
      <c r="D3440" s="4"/>
      <c r="E3440" s="22"/>
      <c r="F3440" s="22"/>
      <c r="G3440" s="22"/>
      <c r="H3440" s="22"/>
      <c r="I3440" s="22"/>
      <c r="J3440" s="22"/>
      <c r="K3440" s="22"/>
      <c r="L3440" s="22"/>
      <c r="M3440" s="22"/>
      <c r="N3440" s="22"/>
      <c r="O3440" s="22"/>
      <c r="T3440" s="22"/>
      <c r="U3440" s="50"/>
      <c r="V3440" s="3"/>
      <c r="W3440" s="3"/>
    </row>
    <row r="3441" spans="1:23" ht="35.1" customHeight="1" x14ac:dyDescent="0.2">
      <c r="A3441" s="21"/>
      <c r="B3441" s="21"/>
      <c r="C3441" s="3"/>
      <c r="D3441" s="4"/>
      <c r="E3441" s="22"/>
      <c r="F3441" s="22"/>
      <c r="G3441" s="22"/>
      <c r="H3441" s="22"/>
      <c r="I3441" s="22"/>
      <c r="J3441" s="22"/>
      <c r="K3441" s="22"/>
      <c r="L3441" s="22"/>
      <c r="M3441" s="22"/>
      <c r="N3441" s="22"/>
      <c r="O3441" s="22"/>
      <c r="T3441" s="22"/>
      <c r="U3441" s="50"/>
      <c r="V3441" s="3"/>
      <c r="W3441" s="3"/>
    </row>
    <row r="3442" spans="1:23" ht="35.1" customHeight="1" x14ac:dyDescent="0.2">
      <c r="A3442" s="21"/>
      <c r="B3442" s="21"/>
      <c r="C3442" s="3"/>
      <c r="D3442" s="4"/>
      <c r="E3442" s="22"/>
      <c r="F3442" s="22"/>
      <c r="G3442" s="22"/>
      <c r="H3442" s="22"/>
      <c r="I3442" s="22"/>
      <c r="J3442" s="22"/>
      <c r="K3442" s="22"/>
      <c r="L3442" s="22"/>
      <c r="M3442" s="22"/>
      <c r="N3442" s="22"/>
      <c r="O3442" s="22"/>
      <c r="T3442" s="22"/>
      <c r="U3442" s="50"/>
      <c r="V3442" s="3"/>
      <c r="W3442" s="3"/>
    </row>
    <row r="3443" spans="1:23" ht="35.1" customHeight="1" x14ac:dyDescent="0.2">
      <c r="A3443" s="21"/>
      <c r="B3443" s="21"/>
      <c r="C3443" s="3"/>
      <c r="D3443" s="4"/>
      <c r="E3443" s="22"/>
      <c r="F3443" s="22"/>
      <c r="G3443" s="22"/>
      <c r="H3443" s="22"/>
      <c r="I3443" s="22"/>
      <c r="J3443" s="22"/>
      <c r="K3443" s="22"/>
      <c r="L3443" s="22"/>
      <c r="M3443" s="22"/>
      <c r="N3443" s="22"/>
      <c r="O3443" s="22"/>
      <c r="T3443" s="22"/>
      <c r="U3443" s="50"/>
      <c r="V3443" s="3"/>
      <c r="W3443" s="3"/>
    </row>
    <row r="3444" spans="1:23" ht="35.1" customHeight="1" x14ac:dyDescent="0.2">
      <c r="A3444" s="21"/>
      <c r="B3444" s="21"/>
      <c r="C3444" s="3"/>
      <c r="D3444" s="4"/>
      <c r="E3444" s="22"/>
      <c r="F3444" s="22"/>
      <c r="G3444" s="22"/>
      <c r="H3444" s="22"/>
      <c r="I3444" s="22"/>
      <c r="J3444" s="22"/>
      <c r="K3444" s="22"/>
      <c r="L3444" s="22"/>
      <c r="M3444" s="22"/>
      <c r="N3444" s="22"/>
      <c r="O3444" s="22"/>
      <c r="T3444" s="22"/>
      <c r="U3444" s="50"/>
      <c r="V3444" s="3"/>
      <c r="W3444" s="3"/>
    </row>
    <row r="3445" spans="1:23" ht="35.1" customHeight="1" x14ac:dyDescent="0.2">
      <c r="A3445" s="21"/>
      <c r="B3445" s="21"/>
      <c r="C3445" s="3"/>
      <c r="D3445" s="4"/>
      <c r="E3445" s="22"/>
      <c r="F3445" s="22"/>
      <c r="G3445" s="22"/>
      <c r="H3445" s="22"/>
      <c r="I3445" s="22"/>
      <c r="J3445" s="22"/>
      <c r="K3445" s="22"/>
      <c r="L3445" s="22"/>
      <c r="M3445" s="22"/>
      <c r="N3445" s="22"/>
      <c r="O3445" s="22"/>
      <c r="T3445" s="22"/>
      <c r="U3445" s="50"/>
      <c r="V3445" s="3"/>
      <c r="W3445" s="3"/>
    </row>
    <row r="3446" spans="1:23" ht="35.1" customHeight="1" x14ac:dyDescent="0.2">
      <c r="A3446" s="21"/>
      <c r="B3446" s="21"/>
      <c r="C3446" s="3"/>
      <c r="D3446" s="4"/>
      <c r="E3446" s="22"/>
      <c r="F3446" s="22"/>
      <c r="G3446" s="22"/>
      <c r="H3446" s="22"/>
      <c r="I3446" s="22"/>
      <c r="J3446" s="22"/>
      <c r="K3446" s="22"/>
      <c r="L3446" s="22"/>
      <c r="M3446" s="22"/>
      <c r="N3446" s="22"/>
      <c r="O3446" s="22"/>
      <c r="T3446" s="22"/>
      <c r="U3446" s="50"/>
      <c r="V3446" s="3"/>
      <c r="W3446" s="3"/>
    </row>
    <row r="3447" spans="1:23" ht="35.1" customHeight="1" x14ac:dyDescent="0.2">
      <c r="A3447" s="21"/>
      <c r="B3447" s="21"/>
      <c r="C3447" s="3"/>
      <c r="D3447" s="4"/>
      <c r="E3447" s="22"/>
      <c r="F3447" s="22"/>
      <c r="G3447" s="22"/>
      <c r="H3447" s="22"/>
      <c r="I3447" s="22"/>
      <c r="J3447" s="22"/>
      <c r="K3447" s="22"/>
      <c r="L3447" s="22"/>
      <c r="M3447" s="22"/>
      <c r="N3447" s="22"/>
      <c r="O3447" s="22"/>
      <c r="T3447" s="22"/>
      <c r="U3447" s="50"/>
      <c r="V3447" s="3"/>
      <c r="W3447" s="3"/>
    </row>
    <row r="3448" spans="1:23" ht="35.1" customHeight="1" x14ac:dyDescent="0.2">
      <c r="A3448" s="21"/>
      <c r="B3448" s="21"/>
      <c r="C3448" s="3"/>
      <c r="D3448" s="4"/>
      <c r="E3448" s="22"/>
      <c r="F3448" s="22"/>
      <c r="G3448" s="22"/>
      <c r="H3448" s="22"/>
      <c r="I3448" s="22"/>
      <c r="J3448" s="22"/>
      <c r="K3448" s="22"/>
      <c r="L3448" s="22"/>
      <c r="M3448" s="22"/>
      <c r="N3448" s="22"/>
      <c r="O3448" s="22"/>
      <c r="T3448" s="22"/>
      <c r="U3448" s="50"/>
      <c r="V3448" s="3"/>
      <c r="W3448" s="3"/>
    </row>
    <row r="3449" spans="1:23" ht="35.1" customHeight="1" x14ac:dyDescent="0.2">
      <c r="A3449" s="21"/>
      <c r="B3449" s="21"/>
      <c r="C3449" s="3"/>
      <c r="D3449" s="4"/>
      <c r="E3449" s="22"/>
      <c r="F3449" s="22"/>
      <c r="G3449" s="22"/>
      <c r="H3449" s="22"/>
      <c r="I3449" s="22"/>
      <c r="J3449" s="22"/>
      <c r="K3449" s="22"/>
      <c r="L3449" s="22"/>
      <c r="M3449" s="22"/>
      <c r="N3449" s="22"/>
      <c r="O3449" s="22"/>
      <c r="T3449" s="22"/>
      <c r="U3449" s="50"/>
      <c r="V3449" s="3"/>
      <c r="W3449" s="3"/>
    </row>
    <row r="3450" spans="1:23" ht="35.1" customHeight="1" x14ac:dyDescent="0.2">
      <c r="A3450" s="21"/>
      <c r="B3450" s="21"/>
      <c r="C3450" s="3"/>
      <c r="D3450" s="4"/>
      <c r="E3450" s="22"/>
      <c r="F3450" s="22"/>
      <c r="G3450" s="22"/>
      <c r="H3450" s="22"/>
      <c r="I3450" s="22"/>
      <c r="J3450" s="22"/>
      <c r="K3450" s="22"/>
      <c r="L3450" s="22"/>
      <c r="M3450" s="22"/>
      <c r="N3450" s="22"/>
      <c r="O3450" s="22"/>
      <c r="T3450" s="22"/>
      <c r="U3450" s="50"/>
      <c r="V3450" s="3"/>
      <c r="W3450" s="3"/>
    </row>
    <row r="3451" spans="1:23" ht="35.1" customHeight="1" x14ac:dyDescent="0.2">
      <c r="A3451" s="21"/>
      <c r="B3451" s="21"/>
      <c r="C3451" s="3"/>
      <c r="D3451" s="4"/>
      <c r="E3451" s="22"/>
      <c r="F3451" s="22"/>
      <c r="G3451" s="22"/>
      <c r="H3451" s="22"/>
      <c r="I3451" s="22"/>
      <c r="J3451" s="22"/>
      <c r="K3451" s="22"/>
      <c r="L3451" s="22"/>
      <c r="M3451" s="22"/>
      <c r="N3451" s="22"/>
      <c r="O3451" s="22"/>
      <c r="T3451" s="22"/>
      <c r="U3451" s="50"/>
      <c r="V3451" s="3"/>
      <c r="W3451" s="3"/>
    </row>
    <row r="3452" spans="1:23" ht="35.1" customHeight="1" x14ac:dyDescent="0.2">
      <c r="A3452" s="21"/>
      <c r="B3452" s="21"/>
      <c r="C3452" s="3"/>
      <c r="D3452" s="4"/>
      <c r="E3452" s="22"/>
      <c r="F3452" s="22"/>
      <c r="G3452" s="22"/>
      <c r="H3452" s="22"/>
      <c r="I3452" s="22"/>
      <c r="J3452" s="22"/>
      <c r="K3452" s="22"/>
      <c r="L3452" s="22"/>
      <c r="M3452" s="22"/>
      <c r="N3452" s="22"/>
      <c r="O3452" s="22"/>
      <c r="T3452" s="22"/>
      <c r="U3452" s="50"/>
      <c r="V3452" s="3"/>
      <c r="W3452" s="3"/>
    </row>
    <row r="3453" spans="1:23" ht="35.1" customHeight="1" x14ac:dyDescent="0.2">
      <c r="A3453" s="21"/>
      <c r="B3453" s="21"/>
      <c r="C3453" s="3"/>
      <c r="D3453" s="4"/>
      <c r="E3453" s="22"/>
      <c r="F3453" s="22"/>
      <c r="G3453" s="22"/>
      <c r="H3453" s="22"/>
      <c r="I3453" s="22"/>
      <c r="J3453" s="22"/>
      <c r="K3453" s="22"/>
      <c r="L3453" s="22"/>
      <c r="M3453" s="22"/>
      <c r="N3453" s="22"/>
      <c r="O3453" s="22"/>
      <c r="T3453" s="22"/>
      <c r="U3453" s="50"/>
      <c r="V3453" s="3"/>
      <c r="W3453" s="3"/>
    </row>
    <row r="3454" spans="1:23" ht="35.1" customHeight="1" x14ac:dyDescent="0.2">
      <c r="A3454" s="21"/>
      <c r="B3454" s="21"/>
      <c r="C3454" s="3"/>
      <c r="D3454" s="4"/>
      <c r="E3454" s="22"/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T3454" s="22"/>
      <c r="U3454" s="50"/>
      <c r="V3454" s="3"/>
      <c r="W3454" s="3"/>
    </row>
    <row r="3455" spans="1:23" ht="35.1" customHeight="1" x14ac:dyDescent="0.2">
      <c r="A3455" s="21"/>
      <c r="B3455" s="21"/>
      <c r="C3455" s="3"/>
      <c r="D3455" s="4"/>
      <c r="E3455" s="22"/>
      <c r="F3455" s="22"/>
      <c r="G3455" s="22"/>
      <c r="H3455" s="22"/>
      <c r="I3455" s="22"/>
      <c r="J3455" s="22"/>
      <c r="K3455" s="22"/>
      <c r="L3455" s="22"/>
      <c r="M3455" s="22"/>
      <c r="N3455" s="22"/>
      <c r="O3455" s="22"/>
      <c r="T3455" s="22"/>
      <c r="U3455" s="50"/>
      <c r="V3455" s="3"/>
      <c r="W3455" s="3"/>
    </row>
    <row r="3456" spans="1:23" ht="35.1" customHeight="1" x14ac:dyDescent="0.2">
      <c r="A3456" s="21"/>
      <c r="B3456" s="21"/>
      <c r="C3456" s="3"/>
      <c r="D3456" s="4"/>
      <c r="E3456" s="22"/>
      <c r="F3456" s="22"/>
      <c r="G3456" s="22"/>
      <c r="H3456" s="22"/>
      <c r="I3456" s="22"/>
      <c r="J3456" s="22"/>
      <c r="K3456" s="22"/>
      <c r="L3456" s="22"/>
      <c r="M3456" s="22"/>
      <c r="N3456" s="22"/>
      <c r="O3456" s="22"/>
      <c r="T3456" s="22"/>
      <c r="U3456" s="50"/>
      <c r="V3456" s="3"/>
      <c r="W3456" s="3"/>
    </row>
    <row r="3457" spans="1:23" ht="35.1" customHeight="1" x14ac:dyDescent="0.2">
      <c r="A3457" s="21"/>
      <c r="B3457" s="21"/>
      <c r="C3457" s="3"/>
      <c r="D3457" s="4"/>
      <c r="E3457" s="22"/>
      <c r="F3457" s="22"/>
      <c r="G3457" s="22"/>
      <c r="H3457" s="22"/>
      <c r="I3457" s="22"/>
      <c r="J3457" s="22"/>
      <c r="K3457" s="22"/>
      <c r="L3457" s="22"/>
      <c r="M3457" s="22"/>
      <c r="N3457" s="22"/>
      <c r="O3457" s="22"/>
      <c r="T3457" s="22"/>
      <c r="U3457" s="50"/>
      <c r="V3457" s="3"/>
      <c r="W3457" s="3"/>
    </row>
    <row r="3458" spans="1:23" ht="35.1" customHeight="1" x14ac:dyDescent="0.2">
      <c r="A3458" s="21"/>
      <c r="B3458" s="21"/>
      <c r="C3458" s="3"/>
      <c r="D3458" s="4"/>
      <c r="E3458" s="22"/>
      <c r="F3458" s="22"/>
      <c r="G3458" s="22"/>
      <c r="H3458" s="22"/>
      <c r="I3458" s="22"/>
      <c r="J3458" s="22"/>
      <c r="K3458" s="22"/>
      <c r="L3458" s="22"/>
      <c r="M3458" s="22"/>
      <c r="N3458" s="22"/>
      <c r="O3458" s="22"/>
      <c r="T3458" s="22"/>
      <c r="U3458" s="50"/>
      <c r="V3458" s="3"/>
      <c r="W3458" s="3"/>
    </row>
    <row r="3459" spans="1:23" ht="35.1" customHeight="1" x14ac:dyDescent="0.2">
      <c r="A3459" s="21"/>
      <c r="B3459" s="21"/>
      <c r="C3459" s="3"/>
      <c r="D3459" s="4"/>
      <c r="E3459" s="22"/>
      <c r="F3459" s="22"/>
      <c r="G3459" s="22"/>
      <c r="H3459" s="22"/>
      <c r="I3459" s="22"/>
      <c r="J3459" s="22"/>
      <c r="K3459" s="22"/>
      <c r="L3459" s="22"/>
      <c r="M3459" s="22"/>
      <c r="N3459" s="22"/>
      <c r="O3459" s="22"/>
      <c r="T3459" s="22"/>
      <c r="U3459" s="50"/>
      <c r="V3459" s="3"/>
      <c r="W3459" s="3"/>
    </row>
    <row r="3460" spans="1:23" ht="35.1" customHeight="1" x14ac:dyDescent="0.2">
      <c r="A3460" s="21"/>
      <c r="B3460" s="21"/>
      <c r="C3460" s="3"/>
      <c r="D3460" s="4"/>
      <c r="E3460" s="22"/>
      <c r="F3460" s="22"/>
      <c r="G3460" s="22"/>
      <c r="H3460" s="22"/>
      <c r="I3460" s="22"/>
      <c r="J3460" s="22"/>
      <c r="K3460" s="22"/>
      <c r="L3460" s="22"/>
      <c r="M3460" s="22"/>
      <c r="N3460" s="22"/>
      <c r="O3460" s="22"/>
      <c r="T3460" s="22"/>
      <c r="U3460" s="50"/>
      <c r="V3460" s="3"/>
      <c r="W3460" s="3"/>
    </row>
    <row r="3461" spans="1:23" ht="35.1" customHeight="1" x14ac:dyDescent="0.2">
      <c r="A3461" s="21"/>
      <c r="B3461" s="21"/>
      <c r="C3461" s="3"/>
      <c r="D3461" s="4"/>
      <c r="E3461" s="22"/>
      <c r="F3461" s="22"/>
      <c r="G3461" s="22"/>
      <c r="H3461" s="22"/>
      <c r="I3461" s="22"/>
      <c r="J3461" s="22"/>
      <c r="K3461" s="22"/>
      <c r="L3461" s="22"/>
      <c r="M3461" s="22"/>
      <c r="N3461" s="22"/>
      <c r="O3461" s="22"/>
      <c r="T3461" s="22"/>
      <c r="U3461" s="50"/>
      <c r="V3461" s="3"/>
      <c r="W3461" s="3"/>
    </row>
    <row r="3462" spans="1:23" ht="35.1" customHeight="1" x14ac:dyDescent="0.2">
      <c r="A3462" s="21"/>
      <c r="B3462" s="21"/>
      <c r="C3462" s="3"/>
      <c r="D3462" s="4"/>
      <c r="E3462" s="22"/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T3462" s="22"/>
      <c r="U3462" s="50"/>
      <c r="V3462" s="3"/>
      <c r="W3462" s="3"/>
    </row>
    <row r="3463" spans="1:23" ht="35.1" customHeight="1" x14ac:dyDescent="0.2">
      <c r="A3463" s="21"/>
      <c r="B3463" s="21"/>
      <c r="C3463" s="3"/>
      <c r="D3463" s="4"/>
      <c r="E3463" s="22"/>
      <c r="F3463" s="22"/>
      <c r="G3463" s="22"/>
      <c r="H3463" s="22"/>
      <c r="I3463" s="22"/>
      <c r="J3463" s="22"/>
      <c r="K3463" s="22"/>
      <c r="L3463" s="22"/>
      <c r="M3463" s="22"/>
      <c r="N3463" s="22"/>
      <c r="O3463" s="22"/>
      <c r="T3463" s="22"/>
      <c r="U3463" s="50"/>
      <c r="V3463" s="3"/>
      <c r="W3463" s="3"/>
    </row>
    <row r="3464" spans="1:23" ht="35.1" customHeight="1" x14ac:dyDescent="0.2">
      <c r="A3464" s="21"/>
      <c r="B3464" s="21"/>
      <c r="C3464" s="3"/>
      <c r="D3464" s="4"/>
      <c r="E3464" s="22"/>
      <c r="F3464" s="22"/>
      <c r="G3464" s="22"/>
      <c r="H3464" s="22"/>
      <c r="I3464" s="22"/>
      <c r="J3464" s="22"/>
      <c r="K3464" s="22"/>
      <c r="L3464" s="22"/>
      <c r="M3464" s="22"/>
      <c r="N3464" s="22"/>
      <c r="O3464" s="22"/>
      <c r="T3464" s="22"/>
      <c r="U3464" s="50"/>
      <c r="V3464" s="3"/>
      <c r="W3464" s="3"/>
    </row>
    <row r="3465" spans="1:23" ht="35.1" customHeight="1" x14ac:dyDescent="0.2">
      <c r="A3465" s="21"/>
      <c r="B3465" s="21"/>
      <c r="C3465" s="3"/>
      <c r="D3465" s="4"/>
      <c r="E3465" s="22"/>
      <c r="F3465" s="22"/>
      <c r="G3465" s="22"/>
      <c r="H3465" s="22"/>
      <c r="I3465" s="22"/>
      <c r="J3465" s="22"/>
      <c r="K3465" s="22"/>
      <c r="L3465" s="22"/>
      <c r="M3465" s="22"/>
      <c r="N3465" s="22"/>
      <c r="O3465" s="22"/>
      <c r="T3465" s="22"/>
      <c r="U3465" s="50"/>
      <c r="V3465" s="3"/>
      <c r="W3465" s="3"/>
    </row>
    <row r="3466" spans="1:23" ht="35.1" customHeight="1" x14ac:dyDescent="0.2">
      <c r="A3466" s="21"/>
      <c r="B3466" s="21"/>
      <c r="C3466" s="3"/>
      <c r="D3466" s="4"/>
      <c r="E3466" s="22"/>
      <c r="F3466" s="22"/>
      <c r="G3466" s="22"/>
      <c r="H3466" s="22"/>
      <c r="I3466" s="22"/>
      <c r="J3466" s="22"/>
      <c r="K3466" s="22"/>
      <c r="L3466" s="22"/>
      <c r="M3466" s="22"/>
      <c r="N3466" s="22"/>
      <c r="O3466" s="22"/>
      <c r="T3466" s="22"/>
      <c r="U3466" s="50"/>
      <c r="V3466" s="3"/>
      <c r="W3466" s="3"/>
    </row>
    <row r="3467" spans="1:23" ht="35.1" customHeight="1" x14ac:dyDescent="0.2">
      <c r="A3467" s="21"/>
      <c r="B3467" s="21"/>
      <c r="C3467" s="3"/>
      <c r="D3467" s="4"/>
      <c r="E3467" s="22"/>
      <c r="F3467" s="22"/>
      <c r="G3467" s="22"/>
      <c r="H3467" s="22"/>
      <c r="I3467" s="22"/>
      <c r="J3467" s="22"/>
      <c r="K3467" s="22"/>
      <c r="L3467" s="22"/>
      <c r="M3467" s="22"/>
      <c r="N3467" s="22"/>
      <c r="O3467" s="22"/>
      <c r="T3467" s="22"/>
      <c r="U3467" s="50"/>
      <c r="V3467" s="3"/>
      <c r="W3467" s="3"/>
    </row>
    <row r="3468" spans="1:23" ht="35.1" customHeight="1" x14ac:dyDescent="0.2">
      <c r="A3468" s="21"/>
      <c r="B3468" s="21"/>
      <c r="C3468" s="3"/>
      <c r="D3468" s="4"/>
      <c r="E3468" s="22"/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T3468" s="22"/>
      <c r="U3468" s="50"/>
      <c r="V3468" s="3"/>
      <c r="W3468" s="3"/>
    </row>
    <row r="3469" spans="1:23" ht="35.1" customHeight="1" x14ac:dyDescent="0.2">
      <c r="A3469" s="21"/>
      <c r="B3469" s="21"/>
      <c r="C3469" s="3"/>
      <c r="D3469" s="4"/>
      <c r="E3469" s="22"/>
      <c r="F3469" s="22"/>
      <c r="G3469" s="22"/>
      <c r="H3469" s="22"/>
      <c r="I3469" s="22"/>
      <c r="J3469" s="22"/>
      <c r="K3469" s="22"/>
      <c r="L3469" s="22"/>
      <c r="M3469" s="22"/>
      <c r="N3469" s="22"/>
      <c r="O3469" s="22"/>
      <c r="T3469" s="22"/>
      <c r="U3469" s="50"/>
      <c r="V3469" s="3"/>
      <c r="W3469" s="3"/>
    </row>
    <row r="3470" spans="1:23" ht="35.1" customHeight="1" x14ac:dyDescent="0.2">
      <c r="A3470" s="21"/>
      <c r="B3470" s="21"/>
      <c r="C3470" s="3"/>
      <c r="D3470" s="4"/>
      <c r="E3470" s="22"/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T3470" s="22"/>
      <c r="U3470" s="50"/>
      <c r="V3470" s="3"/>
      <c r="W3470" s="3"/>
    </row>
    <row r="3471" spans="1:23" ht="35.1" customHeight="1" x14ac:dyDescent="0.2">
      <c r="A3471" s="21"/>
      <c r="B3471" s="21"/>
      <c r="C3471" s="3"/>
      <c r="D3471" s="4"/>
      <c r="E3471" s="22"/>
      <c r="F3471" s="22"/>
      <c r="G3471" s="22"/>
      <c r="H3471" s="22"/>
      <c r="I3471" s="22"/>
      <c r="J3471" s="22"/>
      <c r="K3471" s="22"/>
      <c r="L3471" s="22"/>
      <c r="M3471" s="22"/>
      <c r="N3471" s="22"/>
      <c r="O3471" s="22"/>
      <c r="T3471" s="22"/>
      <c r="U3471" s="50"/>
      <c r="V3471" s="3"/>
      <c r="W3471" s="3"/>
    </row>
    <row r="3472" spans="1:23" ht="35.1" customHeight="1" x14ac:dyDescent="0.2">
      <c r="A3472" s="21"/>
      <c r="B3472" s="21"/>
      <c r="C3472" s="3"/>
      <c r="D3472" s="4"/>
      <c r="E3472" s="22"/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T3472" s="22"/>
      <c r="U3472" s="50"/>
      <c r="V3472" s="3"/>
      <c r="W3472" s="3"/>
    </row>
    <row r="3473" spans="1:23" ht="35.1" customHeight="1" x14ac:dyDescent="0.2">
      <c r="A3473" s="21"/>
      <c r="B3473" s="21"/>
      <c r="C3473" s="3"/>
      <c r="D3473" s="4"/>
      <c r="E3473" s="22"/>
      <c r="F3473" s="22"/>
      <c r="G3473" s="22"/>
      <c r="H3473" s="22"/>
      <c r="I3473" s="22"/>
      <c r="J3473" s="22"/>
      <c r="K3473" s="22"/>
      <c r="L3473" s="22"/>
      <c r="M3473" s="22"/>
      <c r="N3473" s="22"/>
      <c r="O3473" s="22"/>
      <c r="T3473" s="22"/>
      <c r="U3473" s="50"/>
      <c r="V3473" s="3"/>
      <c r="W3473" s="3"/>
    </row>
    <row r="3474" spans="1:23" ht="35.1" customHeight="1" x14ac:dyDescent="0.2">
      <c r="A3474" s="21"/>
      <c r="B3474" s="21"/>
      <c r="C3474" s="3"/>
      <c r="D3474" s="4"/>
      <c r="E3474" s="22"/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T3474" s="22"/>
      <c r="U3474" s="50"/>
      <c r="V3474" s="3"/>
      <c r="W3474" s="3"/>
    </row>
    <row r="3475" spans="1:23" ht="35.1" customHeight="1" x14ac:dyDescent="0.2">
      <c r="A3475" s="21"/>
      <c r="B3475" s="21"/>
      <c r="C3475" s="3"/>
      <c r="D3475" s="4"/>
      <c r="E3475" s="22"/>
      <c r="F3475" s="22"/>
      <c r="G3475" s="22"/>
      <c r="H3475" s="22"/>
      <c r="I3475" s="22"/>
      <c r="J3475" s="22"/>
      <c r="K3475" s="22"/>
      <c r="L3475" s="22"/>
      <c r="M3475" s="22"/>
      <c r="N3475" s="22"/>
      <c r="O3475" s="22"/>
      <c r="T3475" s="22"/>
      <c r="U3475" s="50"/>
      <c r="V3475" s="3"/>
      <c r="W3475" s="3"/>
    </row>
    <row r="3476" spans="1:23" ht="35.1" customHeight="1" x14ac:dyDescent="0.2">
      <c r="A3476" s="21"/>
      <c r="B3476" s="21"/>
      <c r="C3476" s="3"/>
      <c r="D3476" s="4"/>
      <c r="E3476" s="22"/>
      <c r="F3476" s="22"/>
      <c r="G3476" s="22"/>
      <c r="H3476" s="22"/>
      <c r="I3476" s="22"/>
      <c r="J3476" s="22"/>
      <c r="K3476" s="22"/>
      <c r="L3476" s="22"/>
      <c r="M3476" s="22"/>
      <c r="N3476" s="22"/>
      <c r="O3476" s="22"/>
      <c r="T3476" s="22"/>
      <c r="U3476" s="50"/>
      <c r="V3476" s="3"/>
      <c r="W3476" s="3"/>
    </row>
    <row r="3477" spans="1:23" ht="35.1" customHeight="1" x14ac:dyDescent="0.2">
      <c r="A3477" s="21"/>
      <c r="B3477" s="21"/>
      <c r="C3477" s="3"/>
      <c r="D3477" s="4"/>
      <c r="E3477" s="22"/>
      <c r="F3477" s="22"/>
      <c r="G3477" s="22"/>
      <c r="H3477" s="22"/>
      <c r="I3477" s="22"/>
      <c r="J3477" s="22"/>
      <c r="K3477" s="22"/>
      <c r="L3477" s="22"/>
      <c r="M3477" s="22"/>
      <c r="N3477" s="22"/>
      <c r="O3477" s="22"/>
      <c r="T3477" s="22"/>
      <c r="U3477" s="50"/>
      <c r="V3477" s="3"/>
      <c r="W3477" s="3"/>
    </row>
    <row r="3478" spans="1:23" ht="35.1" customHeight="1" x14ac:dyDescent="0.2">
      <c r="A3478" s="21"/>
      <c r="B3478" s="21"/>
      <c r="C3478" s="3"/>
      <c r="D3478" s="4"/>
      <c r="E3478" s="22"/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T3478" s="22"/>
      <c r="U3478" s="50"/>
      <c r="V3478" s="3"/>
      <c r="W3478" s="3"/>
    </row>
    <row r="3479" spans="1:23" ht="35.1" customHeight="1" x14ac:dyDescent="0.2">
      <c r="A3479" s="21"/>
      <c r="B3479" s="21"/>
      <c r="C3479" s="3"/>
      <c r="D3479" s="4"/>
      <c r="E3479" s="22"/>
      <c r="F3479" s="22"/>
      <c r="G3479" s="22"/>
      <c r="H3479" s="22"/>
      <c r="I3479" s="22"/>
      <c r="J3479" s="22"/>
      <c r="K3479" s="22"/>
      <c r="L3479" s="22"/>
      <c r="M3479" s="22"/>
      <c r="N3479" s="22"/>
      <c r="O3479" s="22"/>
      <c r="T3479" s="22"/>
      <c r="U3479" s="50"/>
      <c r="V3479" s="3"/>
      <c r="W3479" s="3"/>
    </row>
    <row r="3480" spans="1:23" ht="35.1" customHeight="1" x14ac:dyDescent="0.2">
      <c r="A3480" s="21"/>
      <c r="B3480" s="21"/>
      <c r="C3480" s="3"/>
      <c r="D3480" s="4"/>
      <c r="E3480" s="22"/>
      <c r="F3480" s="22"/>
      <c r="G3480" s="22"/>
      <c r="H3480" s="22"/>
      <c r="I3480" s="22"/>
      <c r="J3480" s="22"/>
      <c r="K3480" s="22"/>
      <c r="L3480" s="22"/>
      <c r="M3480" s="22"/>
      <c r="N3480" s="22"/>
      <c r="O3480" s="22"/>
      <c r="T3480" s="22"/>
      <c r="U3480" s="50"/>
      <c r="V3480" s="3"/>
      <c r="W3480" s="3"/>
    </row>
    <row r="3481" spans="1:23" ht="35.1" customHeight="1" x14ac:dyDescent="0.2">
      <c r="A3481" s="21"/>
      <c r="B3481" s="21"/>
      <c r="C3481" s="3"/>
      <c r="D3481" s="4"/>
      <c r="E3481" s="22"/>
      <c r="F3481" s="22"/>
      <c r="G3481" s="22"/>
      <c r="H3481" s="22"/>
      <c r="I3481" s="22"/>
      <c r="J3481" s="22"/>
      <c r="K3481" s="22"/>
      <c r="L3481" s="22"/>
      <c r="M3481" s="22"/>
      <c r="N3481" s="22"/>
      <c r="O3481" s="22"/>
      <c r="T3481" s="22"/>
      <c r="U3481" s="50"/>
      <c r="V3481" s="3"/>
      <c r="W3481" s="3"/>
    </row>
    <row r="3482" spans="1:23" ht="35.1" customHeight="1" x14ac:dyDescent="0.2">
      <c r="A3482" s="21"/>
      <c r="B3482" s="21"/>
      <c r="C3482" s="3"/>
      <c r="D3482" s="4"/>
      <c r="E3482" s="22"/>
      <c r="F3482" s="22"/>
      <c r="G3482" s="22"/>
      <c r="H3482" s="22"/>
      <c r="I3482" s="22"/>
      <c r="J3482" s="22"/>
      <c r="K3482" s="22"/>
      <c r="L3482" s="22"/>
      <c r="M3482" s="22"/>
      <c r="N3482" s="22"/>
      <c r="O3482" s="22"/>
      <c r="T3482" s="22"/>
      <c r="U3482" s="50"/>
      <c r="V3482" s="3"/>
      <c r="W3482" s="3"/>
    </row>
    <row r="3483" spans="1:23" ht="35.1" customHeight="1" x14ac:dyDescent="0.2">
      <c r="A3483" s="21"/>
      <c r="B3483" s="21"/>
      <c r="C3483" s="3"/>
      <c r="D3483" s="4"/>
      <c r="E3483" s="22"/>
      <c r="F3483" s="22"/>
      <c r="G3483" s="22"/>
      <c r="H3483" s="22"/>
      <c r="I3483" s="22"/>
      <c r="J3483" s="22"/>
      <c r="K3483" s="22"/>
      <c r="L3483" s="22"/>
      <c r="M3483" s="22"/>
      <c r="N3483" s="22"/>
      <c r="O3483" s="22"/>
      <c r="T3483" s="22"/>
      <c r="U3483" s="50"/>
      <c r="V3483" s="3"/>
      <c r="W3483" s="3"/>
    </row>
    <row r="3484" spans="1:23" ht="35.1" customHeight="1" x14ac:dyDescent="0.2">
      <c r="A3484" s="21"/>
      <c r="B3484" s="21"/>
      <c r="C3484" s="3"/>
      <c r="D3484" s="4"/>
      <c r="E3484" s="22"/>
      <c r="F3484" s="22"/>
      <c r="G3484" s="22"/>
      <c r="H3484" s="22"/>
      <c r="I3484" s="22"/>
      <c r="J3484" s="22"/>
      <c r="K3484" s="22"/>
      <c r="L3484" s="22"/>
      <c r="M3484" s="22"/>
      <c r="N3484" s="22"/>
      <c r="O3484" s="22"/>
      <c r="T3484" s="22"/>
      <c r="U3484" s="50"/>
      <c r="V3484" s="3"/>
      <c r="W3484" s="3"/>
    </row>
    <row r="3485" spans="1:23" ht="35.1" customHeight="1" x14ac:dyDescent="0.2">
      <c r="A3485" s="21"/>
      <c r="B3485" s="21"/>
      <c r="C3485" s="3"/>
      <c r="D3485" s="4"/>
      <c r="E3485" s="22"/>
      <c r="F3485" s="22"/>
      <c r="G3485" s="22"/>
      <c r="H3485" s="22"/>
      <c r="I3485" s="22"/>
      <c r="J3485" s="22"/>
      <c r="K3485" s="22"/>
      <c r="L3485" s="22"/>
      <c r="M3485" s="22"/>
      <c r="N3485" s="22"/>
      <c r="O3485" s="22"/>
      <c r="T3485" s="22"/>
      <c r="U3485" s="50"/>
      <c r="V3485" s="3"/>
      <c r="W3485" s="3"/>
    </row>
    <row r="3486" spans="1:23" ht="35.1" customHeight="1" x14ac:dyDescent="0.2">
      <c r="A3486" s="21"/>
      <c r="B3486" s="21"/>
      <c r="C3486" s="3"/>
      <c r="D3486" s="4"/>
      <c r="E3486" s="22"/>
      <c r="F3486" s="22"/>
      <c r="G3486" s="22"/>
      <c r="H3486" s="22"/>
      <c r="I3486" s="22"/>
      <c r="J3486" s="22"/>
      <c r="K3486" s="22"/>
      <c r="L3486" s="22"/>
      <c r="M3486" s="22"/>
      <c r="N3486" s="22"/>
      <c r="O3486" s="22"/>
      <c r="T3486" s="22"/>
      <c r="U3486" s="50"/>
      <c r="V3486" s="3"/>
      <c r="W3486" s="3"/>
    </row>
    <row r="3487" spans="1:23" ht="35.1" customHeight="1" x14ac:dyDescent="0.2">
      <c r="A3487" s="21"/>
      <c r="B3487" s="21"/>
      <c r="C3487" s="3"/>
      <c r="D3487" s="4"/>
      <c r="E3487" s="22"/>
      <c r="F3487" s="22"/>
      <c r="G3487" s="22"/>
      <c r="H3487" s="22"/>
      <c r="I3487" s="22"/>
      <c r="J3487" s="22"/>
      <c r="K3487" s="22"/>
      <c r="L3487" s="22"/>
      <c r="M3487" s="22"/>
      <c r="N3487" s="22"/>
      <c r="O3487" s="22"/>
      <c r="T3487" s="22"/>
      <c r="U3487" s="50"/>
      <c r="V3487" s="3"/>
      <c r="W3487" s="3"/>
    </row>
    <row r="3488" spans="1:23" ht="35.1" customHeight="1" x14ac:dyDescent="0.2">
      <c r="A3488" s="21"/>
      <c r="B3488" s="21"/>
      <c r="C3488" s="3"/>
      <c r="D3488" s="4"/>
      <c r="E3488" s="22"/>
      <c r="F3488" s="22"/>
      <c r="G3488" s="22"/>
      <c r="H3488" s="22"/>
      <c r="I3488" s="22"/>
      <c r="J3488" s="22"/>
      <c r="K3488" s="22"/>
      <c r="L3488" s="22"/>
      <c r="M3488" s="22"/>
      <c r="N3488" s="22"/>
      <c r="O3488" s="22"/>
      <c r="T3488" s="22"/>
      <c r="U3488" s="50"/>
      <c r="V3488" s="3"/>
      <c r="W3488" s="3"/>
    </row>
    <row r="3489" spans="1:23" ht="35.1" customHeight="1" x14ac:dyDescent="0.2">
      <c r="A3489" s="21"/>
      <c r="B3489" s="21"/>
      <c r="C3489" s="3"/>
      <c r="D3489" s="4"/>
      <c r="E3489" s="22"/>
      <c r="F3489" s="22"/>
      <c r="G3489" s="22"/>
      <c r="H3489" s="22"/>
      <c r="I3489" s="22"/>
      <c r="J3489" s="22"/>
      <c r="K3489" s="22"/>
      <c r="L3489" s="22"/>
      <c r="M3489" s="22"/>
      <c r="N3489" s="22"/>
      <c r="O3489" s="22"/>
      <c r="T3489" s="22"/>
      <c r="U3489" s="50"/>
      <c r="V3489" s="3"/>
      <c r="W3489" s="3"/>
    </row>
    <row r="3490" spans="1:23" ht="35.1" customHeight="1" x14ac:dyDescent="0.2">
      <c r="A3490" s="21"/>
      <c r="B3490" s="21"/>
      <c r="C3490" s="3"/>
      <c r="D3490" s="4"/>
      <c r="E3490" s="22"/>
      <c r="F3490" s="22"/>
      <c r="G3490" s="22"/>
      <c r="H3490" s="22"/>
      <c r="I3490" s="22"/>
      <c r="J3490" s="22"/>
      <c r="K3490" s="22"/>
      <c r="L3490" s="22"/>
      <c r="M3490" s="22"/>
      <c r="N3490" s="22"/>
      <c r="O3490" s="22"/>
      <c r="T3490" s="22"/>
      <c r="U3490" s="50"/>
      <c r="V3490" s="3"/>
      <c r="W3490" s="3"/>
    </row>
    <row r="3491" spans="1:23" ht="35.1" customHeight="1" x14ac:dyDescent="0.2">
      <c r="A3491" s="21"/>
      <c r="B3491" s="21"/>
      <c r="C3491" s="3"/>
      <c r="D3491" s="4"/>
      <c r="E3491" s="22"/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T3491" s="22"/>
      <c r="U3491" s="50"/>
      <c r="V3491" s="3"/>
      <c r="W3491" s="3"/>
    </row>
    <row r="3492" spans="1:23" ht="35.1" customHeight="1" x14ac:dyDescent="0.2">
      <c r="A3492" s="21"/>
      <c r="B3492" s="21"/>
      <c r="C3492" s="3"/>
      <c r="D3492" s="4"/>
      <c r="E3492" s="22"/>
      <c r="F3492" s="22"/>
      <c r="G3492" s="22"/>
      <c r="H3492" s="22"/>
      <c r="I3492" s="22"/>
      <c r="J3492" s="22"/>
      <c r="K3492" s="22"/>
      <c r="L3492" s="22"/>
      <c r="M3492" s="22"/>
      <c r="N3492" s="22"/>
      <c r="O3492" s="22"/>
      <c r="T3492" s="22"/>
      <c r="U3492" s="50"/>
      <c r="V3492" s="3"/>
      <c r="W3492" s="3"/>
    </row>
    <row r="3493" spans="1:23" ht="35.1" customHeight="1" x14ac:dyDescent="0.2">
      <c r="A3493" s="21"/>
      <c r="B3493" s="21"/>
      <c r="C3493" s="3"/>
      <c r="D3493" s="4"/>
      <c r="E3493" s="22"/>
      <c r="F3493" s="22"/>
      <c r="G3493" s="22"/>
      <c r="H3493" s="22"/>
      <c r="I3493" s="22"/>
      <c r="J3493" s="22"/>
      <c r="K3493" s="22"/>
      <c r="L3493" s="22"/>
      <c r="M3493" s="22"/>
      <c r="N3493" s="22"/>
      <c r="O3493" s="22"/>
      <c r="T3493" s="22"/>
      <c r="U3493" s="50"/>
      <c r="V3493" s="3"/>
      <c r="W3493" s="3"/>
    </row>
    <row r="3494" spans="1:23" ht="35.1" customHeight="1" x14ac:dyDescent="0.2">
      <c r="A3494" s="21"/>
      <c r="B3494" s="21"/>
      <c r="C3494" s="3"/>
      <c r="D3494" s="4"/>
      <c r="E3494" s="22"/>
      <c r="F3494" s="22"/>
      <c r="G3494" s="22"/>
      <c r="H3494" s="22"/>
      <c r="I3494" s="22"/>
      <c r="J3494" s="22"/>
      <c r="K3494" s="22"/>
      <c r="L3494" s="22"/>
      <c r="M3494" s="22"/>
      <c r="N3494" s="22"/>
      <c r="O3494" s="22"/>
      <c r="T3494" s="22"/>
      <c r="U3494" s="50"/>
      <c r="V3494" s="3"/>
      <c r="W3494" s="3"/>
    </row>
    <row r="3495" spans="1:23" ht="35.1" customHeight="1" x14ac:dyDescent="0.2">
      <c r="A3495" s="21"/>
      <c r="B3495" s="21"/>
      <c r="C3495" s="3"/>
      <c r="D3495" s="4"/>
      <c r="E3495" s="22"/>
      <c r="F3495" s="22"/>
      <c r="G3495" s="22"/>
      <c r="H3495" s="22"/>
      <c r="I3495" s="22"/>
      <c r="J3495" s="22"/>
      <c r="K3495" s="22"/>
      <c r="L3495" s="22"/>
      <c r="M3495" s="22"/>
      <c r="N3495" s="22"/>
      <c r="O3495" s="22"/>
      <c r="T3495" s="22"/>
      <c r="U3495" s="50"/>
      <c r="V3495" s="3"/>
      <c r="W3495" s="3"/>
    </row>
    <row r="3496" spans="1:23" ht="35.1" customHeight="1" x14ac:dyDescent="0.2">
      <c r="A3496" s="21"/>
      <c r="B3496" s="21"/>
      <c r="C3496" s="3"/>
      <c r="D3496" s="4"/>
      <c r="E3496" s="22"/>
      <c r="F3496" s="22"/>
      <c r="G3496" s="22"/>
      <c r="H3496" s="22"/>
      <c r="I3496" s="22"/>
      <c r="J3496" s="22"/>
      <c r="K3496" s="22"/>
      <c r="L3496" s="22"/>
      <c r="M3496" s="22"/>
      <c r="N3496" s="22"/>
      <c r="O3496" s="22"/>
      <c r="T3496" s="22"/>
      <c r="U3496" s="50"/>
      <c r="V3496" s="3"/>
      <c r="W3496" s="3"/>
    </row>
    <row r="3497" spans="1:23" ht="35.1" customHeight="1" x14ac:dyDescent="0.2">
      <c r="A3497" s="21"/>
      <c r="B3497" s="21"/>
      <c r="C3497" s="3"/>
      <c r="D3497" s="4"/>
      <c r="E3497" s="22"/>
      <c r="F3497" s="22"/>
      <c r="G3497" s="22"/>
      <c r="H3497" s="22"/>
      <c r="I3497" s="22"/>
      <c r="J3497" s="22"/>
      <c r="K3497" s="22"/>
      <c r="L3497" s="22"/>
      <c r="M3497" s="22"/>
      <c r="N3497" s="22"/>
      <c r="O3497" s="22"/>
      <c r="T3497" s="22"/>
      <c r="U3497" s="50"/>
      <c r="V3497" s="3"/>
      <c r="W3497" s="3"/>
    </row>
    <row r="3498" spans="1:23" ht="35.1" customHeight="1" x14ac:dyDescent="0.2">
      <c r="A3498" s="21"/>
      <c r="B3498" s="21"/>
      <c r="C3498" s="3"/>
      <c r="D3498" s="4"/>
      <c r="E3498" s="22"/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T3498" s="22"/>
      <c r="U3498" s="50"/>
      <c r="V3498" s="3"/>
      <c r="W3498" s="3"/>
    </row>
    <row r="3499" spans="1:23" ht="35.1" customHeight="1" x14ac:dyDescent="0.2">
      <c r="A3499" s="21"/>
      <c r="B3499" s="21"/>
      <c r="C3499" s="3"/>
      <c r="D3499" s="4"/>
      <c r="E3499" s="22"/>
      <c r="F3499" s="22"/>
      <c r="G3499" s="22"/>
      <c r="H3499" s="22"/>
      <c r="I3499" s="22"/>
      <c r="J3499" s="22"/>
      <c r="K3499" s="22"/>
      <c r="L3499" s="22"/>
      <c r="M3499" s="22"/>
      <c r="N3499" s="22"/>
      <c r="O3499" s="22"/>
      <c r="T3499" s="22"/>
      <c r="U3499" s="50"/>
      <c r="V3499" s="3"/>
      <c r="W3499" s="3"/>
    </row>
    <row r="3500" spans="1:23" ht="35.1" customHeight="1" x14ac:dyDescent="0.2">
      <c r="A3500" s="21"/>
      <c r="B3500" s="21"/>
      <c r="C3500" s="3"/>
      <c r="D3500" s="4"/>
      <c r="E3500" s="22"/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T3500" s="22"/>
      <c r="U3500" s="50"/>
      <c r="V3500" s="3"/>
      <c r="W3500" s="3"/>
    </row>
    <row r="3501" spans="1:23" ht="35.1" customHeight="1" x14ac:dyDescent="0.2">
      <c r="A3501" s="21"/>
      <c r="B3501" s="21"/>
      <c r="C3501" s="3"/>
      <c r="D3501" s="4"/>
      <c r="E3501" s="22"/>
      <c r="F3501" s="22"/>
      <c r="G3501" s="22"/>
      <c r="H3501" s="22"/>
      <c r="I3501" s="22"/>
      <c r="J3501" s="22"/>
      <c r="K3501" s="22"/>
      <c r="L3501" s="22"/>
      <c r="M3501" s="22"/>
      <c r="N3501" s="22"/>
      <c r="O3501" s="22"/>
      <c r="T3501" s="22"/>
      <c r="U3501" s="50"/>
      <c r="V3501" s="3"/>
      <c r="W3501" s="3"/>
    </row>
    <row r="3502" spans="1:23" ht="35.1" customHeight="1" x14ac:dyDescent="0.2">
      <c r="A3502" s="21"/>
      <c r="B3502" s="21"/>
      <c r="C3502" s="3"/>
      <c r="D3502" s="4"/>
      <c r="E3502" s="22"/>
      <c r="F3502" s="22"/>
      <c r="G3502" s="22"/>
      <c r="H3502" s="22"/>
      <c r="I3502" s="22"/>
      <c r="J3502" s="22"/>
      <c r="K3502" s="22"/>
      <c r="L3502" s="22"/>
      <c r="M3502" s="22"/>
      <c r="N3502" s="22"/>
      <c r="O3502" s="22"/>
      <c r="T3502" s="22"/>
      <c r="U3502" s="50"/>
      <c r="V3502" s="3"/>
      <c r="W3502" s="3"/>
    </row>
    <row r="3503" spans="1:23" ht="35.1" customHeight="1" x14ac:dyDescent="0.2">
      <c r="A3503" s="21"/>
      <c r="B3503" s="21"/>
      <c r="C3503" s="3"/>
      <c r="D3503" s="4"/>
      <c r="E3503" s="22"/>
      <c r="F3503" s="22"/>
      <c r="G3503" s="22"/>
      <c r="H3503" s="22"/>
      <c r="I3503" s="22"/>
      <c r="J3503" s="22"/>
      <c r="K3503" s="22"/>
      <c r="L3503" s="22"/>
      <c r="M3503" s="22"/>
      <c r="N3503" s="22"/>
      <c r="O3503" s="22"/>
      <c r="T3503" s="22"/>
      <c r="U3503" s="50"/>
      <c r="V3503" s="3"/>
      <c r="W3503" s="3"/>
    </row>
    <row r="3504" spans="1:23" ht="35.1" customHeight="1" x14ac:dyDescent="0.2">
      <c r="A3504" s="21"/>
      <c r="B3504" s="21"/>
      <c r="C3504" s="3"/>
      <c r="D3504" s="4"/>
      <c r="E3504" s="22"/>
      <c r="F3504" s="22"/>
      <c r="G3504" s="22"/>
      <c r="H3504" s="22"/>
      <c r="I3504" s="22"/>
      <c r="J3504" s="22"/>
      <c r="K3504" s="22"/>
      <c r="L3504" s="22"/>
      <c r="M3504" s="22"/>
      <c r="N3504" s="22"/>
      <c r="O3504" s="22"/>
      <c r="T3504" s="22"/>
      <c r="U3504" s="50"/>
      <c r="V3504" s="3"/>
      <c r="W3504" s="3"/>
    </row>
    <row r="3505" spans="1:23" ht="35.1" customHeight="1" x14ac:dyDescent="0.2">
      <c r="A3505" s="21"/>
      <c r="B3505" s="21"/>
      <c r="C3505" s="3"/>
      <c r="D3505" s="4"/>
      <c r="E3505" s="22"/>
      <c r="F3505" s="22"/>
      <c r="G3505" s="22"/>
      <c r="H3505" s="22"/>
      <c r="I3505" s="22"/>
      <c r="J3505" s="22"/>
      <c r="K3505" s="22"/>
      <c r="L3505" s="22"/>
      <c r="M3505" s="22"/>
      <c r="N3505" s="22"/>
      <c r="O3505" s="22"/>
      <c r="T3505" s="22"/>
      <c r="U3505" s="50"/>
      <c r="V3505" s="3"/>
      <c r="W3505" s="3"/>
    </row>
    <row r="3506" spans="1:23" ht="35.1" customHeight="1" x14ac:dyDescent="0.2">
      <c r="A3506" s="21"/>
      <c r="B3506" s="21"/>
      <c r="C3506" s="3"/>
      <c r="D3506" s="4"/>
      <c r="E3506" s="22"/>
      <c r="F3506" s="22"/>
      <c r="G3506" s="22"/>
      <c r="H3506" s="22"/>
      <c r="I3506" s="22"/>
      <c r="J3506" s="22"/>
      <c r="K3506" s="22"/>
      <c r="L3506" s="22"/>
      <c r="M3506" s="22"/>
      <c r="N3506" s="22"/>
      <c r="O3506" s="22"/>
      <c r="T3506" s="22"/>
      <c r="U3506" s="50"/>
      <c r="V3506" s="3"/>
      <c r="W3506" s="3"/>
    </row>
    <row r="3507" spans="1:23" ht="35.1" customHeight="1" x14ac:dyDescent="0.2">
      <c r="A3507" s="21"/>
      <c r="B3507" s="21"/>
      <c r="C3507" s="3"/>
      <c r="D3507" s="4"/>
      <c r="E3507" s="22"/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T3507" s="22"/>
      <c r="U3507" s="50"/>
      <c r="V3507" s="3"/>
      <c r="W3507" s="3"/>
    </row>
    <row r="3508" spans="1:23" ht="35.1" customHeight="1" x14ac:dyDescent="0.2">
      <c r="A3508" s="21"/>
      <c r="B3508" s="21"/>
      <c r="C3508" s="3"/>
      <c r="D3508" s="4"/>
      <c r="E3508" s="22"/>
      <c r="F3508" s="22"/>
      <c r="G3508" s="22"/>
      <c r="H3508" s="22"/>
      <c r="I3508" s="22"/>
      <c r="J3508" s="22"/>
      <c r="K3508" s="22"/>
      <c r="L3508" s="22"/>
      <c r="M3508" s="22"/>
      <c r="N3508" s="22"/>
      <c r="O3508" s="22"/>
      <c r="T3508" s="22"/>
      <c r="U3508" s="50"/>
      <c r="V3508" s="3"/>
      <c r="W3508" s="3"/>
    </row>
    <row r="3509" spans="1:23" ht="35.1" customHeight="1" x14ac:dyDescent="0.2">
      <c r="A3509" s="21"/>
      <c r="B3509" s="21"/>
      <c r="C3509" s="3"/>
      <c r="D3509" s="4"/>
      <c r="E3509" s="22"/>
      <c r="F3509" s="22"/>
      <c r="G3509" s="22"/>
      <c r="H3509" s="22"/>
      <c r="I3509" s="22"/>
      <c r="J3509" s="22"/>
      <c r="K3509" s="22"/>
      <c r="L3509" s="22"/>
      <c r="M3509" s="22"/>
      <c r="N3509" s="22"/>
      <c r="O3509" s="22"/>
      <c r="T3509" s="22"/>
      <c r="U3509" s="50"/>
      <c r="V3509" s="3"/>
      <c r="W3509" s="3"/>
    </row>
    <row r="3510" spans="1:23" ht="35.1" customHeight="1" x14ac:dyDescent="0.2">
      <c r="A3510" s="21"/>
      <c r="B3510" s="21"/>
      <c r="C3510" s="3"/>
      <c r="D3510" s="4"/>
      <c r="E3510" s="22"/>
      <c r="F3510" s="22"/>
      <c r="G3510" s="22"/>
      <c r="H3510" s="22"/>
      <c r="I3510" s="22"/>
      <c r="J3510" s="22"/>
      <c r="K3510" s="22"/>
      <c r="L3510" s="22"/>
      <c r="M3510" s="22"/>
      <c r="N3510" s="22"/>
      <c r="O3510" s="22"/>
      <c r="T3510" s="22"/>
      <c r="U3510" s="50"/>
      <c r="V3510" s="3"/>
      <c r="W3510" s="3"/>
    </row>
    <row r="3511" spans="1:23" ht="35.1" customHeight="1" x14ac:dyDescent="0.2">
      <c r="A3511" s="21"/>
      <c r="B3511" s="21"/>
      <c r="C3511" s="3"/>
      <c r="D3511" s="4"/>
      <c r="E3511" s="22"/>
      <c r="F3511" s="22"/>
      <c r="G3511" s="22"/>
      <c r="H3511" s="22"/>
      <c r="I3511" s="22"/>
      <c r="J3511" s="22"/>
      <c r="K3511" s="22"/>
      <c r="L3511" s="22"/>
      <c r="M3511" s="22"/>
      <c r="N3511" s="22"/>
      <c r="O3511" s="22"/>
      <c r="T3511" s="22"/>
      <c r="U3511" s="50"/>
      <c r="V3511" s="3"/>
      <c r="W3511" s="3"/>
    </row>
    <row r="3512" spans="1:23" ht="35.1" customHeight="1" x14ac:dyDescent="0.2">
      <c r="A3512" s="21"/>
      <c r="B3512" s="21"/>
      <c r="C3512" s="3"/>
      <c r="D3512" s="4"/>
      <c r="E3512" s="22"/>
      <c r="F3512" s="22"/>
      <c r="G3512" s="22"/>
      <c r="H3512" s="22"/>
      <c r="I3512" s="22"/>
      <c r="J3512" s="22"/>
      <c r="K3512" s="22"/>
      <c r="L3512" s="22"/>
      <c r="M3512" s="22"/>
      <c r="N3512" s="22"/>
      <c r="O3512" s="22"/>
      <c r="T3512" s="22"/>
      <c r="U3512" s="50"/>
      <c r="V3512" s="3"/>
      <c r="W3512" s="3"/>
    </row>
    <row r="3513" spans="1:23" ht="35.1" customHeight="1" x14ac:dyDescent="0.2">
      <c r="A3513" s="21"/>
      <c r="B3513" s="21"/>
      <c r="C3513" s="3"/>
      <c r="D3513" s="4"/>
      <c r="E3513" s="22"/>
      <c r="F3513" s="22"/>
      <c r="G3513" s="22"/>
      <c r="H3513" s="22"/>
      <c r="I3513" s="22"/>
      <c r="J3513" s="22"/>
      <c r="K3513" s="22"/>
      <c r="L3513" s="22"/>
      <c r="M3513" s="22"/>
      <c r="N3513" s="22"/>
      <c r="O3513" s="22"/>
      <c r="T3513" s="22"/>
      <c r="U3513" s="50"/>
      <c r="V3513" s="3"/>
      <c r="W3513" s="3"/>
    </row>
    <row r="3514" spans="1:23" ht="35.1" customHeight="1" x14ac:dyDescent="0.2">
      <c r="A3514" s="21"/>
      <c r="B3514" s="21"/>
      <c r="C3514" s="3"/>
      <c r="D3514" s="4"/>
      <c r="E3514" s="22"/>
      <c r="F3514" s="22"/>
      <c r="G3514" s="22"/>
      <c r="H3514" s="22"/>
      <c r="I3514" s="22"/>
      <c r="J3514" s="22"/>
      <c r="K3514" s="22"/>
      <c r="L3514" s="22"/>
      <c r="M3514" s="22"/>
      <c r="N3514" s="22"/>
      <c r="O3514" s="22"/>
      <c r="T3514" s="22"/>
      <c r="U3514" s="50"/>
      <c r="V3514" s="3"/>
      <c r="W3514" s="3"/>
    </row>
    <row r="3515" spans="1:23" ht="35.1" customHeight="1" x14ac:dyDescent="0.2">
      <c r="A3515" s="21"/>
      <c r="B3515" s="21"/>
      <c r="C3515" s="3"/>
      <c r="D3515" s="4"/>
      <c r="E3515" s="22"/>
      <c r="F3515" s="22"/>
      <c r="G3515" s="22"/>
      <c r="H3515" s="22"/>
      <c r="I3515" s="22"/>
      <c r="J3515" s="22"/>
      <c r="K3515" s="22"/>
      <c r="L3515" s="22"/>
      <c r="M3515" s="22"/>
      <c r="N3515" s="22"/>
      <c r="O3515" s="22"/>
      <c r="T3515" s="22"/>
      <c r="U3515" s="50"/>
      <c r="V3515" s="3"/>
      <c r="W3515" s="3"/>
    </row>
    <row r="3516" spans="1:23" ht="35.1" customHeight="1" x14ac:dyDescent="0.2">
      <c r="A3516" s="21"/>
      <c r="B3516" s="21"/>
      <c r="C3516" s="3"/>
      <c r="D3516" s="4"/>
      <c r="E3516" s="22"/>
      <c r="F3516" s="22"/>
      <c r="G3516" s="22"/>
      <c r="H3516" s="22"/>
      <c r="I3516" s="22"/>
      <c r="J3516" s="22"/>
      <c r="K3516" s="22"/>
      <c r="L3516" s="22"/>
      <c r="M3516" s="22"/>
      <c r="N3516" s="22"/>
      <c r="O3516" s="22"/>
      <c r="T3516" s="22"/>
      <c r="U3516" s="50"/>
      <c r="V3516" s="3"/>
      <c r="W3516" s="3"/>
    </row>
    <row r="3517" spans="1:23" ht="35.1" customHeight="1" x14ac:dyDescent="0.2">
      <c r="A3517" s="21"/>
      <c r="B3517" s="21"/>
      <c r="C3517" s="3"/>
      <c r="D3517" s="4"/>
      <c r="E3517" s="22"/>
      <c r="F3517" s="22"/>
      <c r="G3517" s="22"/>
      <c r="H3517" s="22"/>
      <c r="I3517" s="22"/>
      <c r="J3517" s="22"/>
      <c r="K3517" s="22"/>
      <c r="L3517" s="22"/>
      <c r="M3517" s="22"/>
      <c r="N3517" s="22"/>
      <c r="O3517" s="22"/>
      <c r="T3517" s="22"/>
      <c r="U3517" s="50"/>
      <c r="V3517" s="3"/>
      <c r="W3517" s="3"/>
    </row>
    <row r="3518" spans="1:23" ht="35.1" customHeight="1" x14ac:dyDescent="0.2">
      <c r="A3518" s="21"/>
      <c r="B3518" s="21"/>
      <c r="C3518" s="3"/>
      <c r="D3518" s="4"/>
      <c r="E3518" s="22"/>
      <c r="F3518" s="22"/>
      <c r="G3518" s="22"/>
      <c r="H3518" s="22"/>
      <c r="I3518" s="22"/>
      <c r="J3518" s="22"/>
      <c r="K3518" s="22"/>
      <c r="L3518" s="22"/>
      <c r="M3518" s="22"/>
      <c r="N3518" s="22"/>
      <c r="O3518" s="22"/>
      <c r="T3518" s="22"/>
      <c r="U3518" s="50"/>
      <c r="V3518" s="3"/>
      <c r="W3518" s="3"/>
    </row>
    <row r="3519" spans="1:23" ht="35.1" customHeight="1" x14ac:dyDescent="0.2">
      <c r="A3519" s="21"/>
      <c r="B3519" s="21"/>
      <c r="C3519" s="3"/>
      <c r="D3519" s="4"/>
      <c r="E3519" s="22"/>
      <c r="F3519" s="22"/>
      <c r="G3519" s="22"/>
      <c r="H3519" s="22"/>
      <c r="I3519" s="22"/>
      <c r="J3519" s="22"/>
      <c r="K3519" s="22"/>
      <c r="L3519" s="22"/>
      <c r="M3519" s="22"/>
      <c r="N3519" s="22"/>
      <c r="O3519" s="22"/>
      <c r="T3519" s="22"/>
      <c r="U3519" s="50"/>
      <c r="V3519" s="3"/>
      <c r="W3519" s="3"/>
    </row>
    <row r="3520" spans="1:23" ht="35.1" customHeight="1" x14ac:dyDescent="0.2">
      <c r="A3520" s="21"/>
      <c r="B3520" s="21"/>
      <c r="C3520" s="3"/>
      <c r="D3520" s="4"/>
      <c r="E3520" s="22"/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T3520" s="22"/>
      <c r="U3520" s="50"/>
      <c r="V3520" s="3"/>
      <c r="W3520" s="3"/>
    </row>
    <row r="3521" spans="1:23" ht="35.1" customHeight="1" x14ac:dyDescent="0.2">
      <c r="A3521" s="21"/>
      <c r="B3521" s="21"/>
      <c r="C3521" s="3"/>
      <c r="D3521" s="4"/>
      <c r="E3521" s="22"/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T3521" s="22"/>
      <c r="U3521" s="50"/>
      <c r="V3521" s="3"/>
      <c r="W3521" s="3"/>
    </row>
    <row r="3522" spans="1:23" ht="35.1" customHeight="1" x14ac:dyDescent="0.2">
      <c r="A3522" s="21"/>
      <c r="B3522" s="21"/>
      <c r="C3522" s="3"/>
      <c r="D3522" s="4"/>
      <c r="E3522" s="22"/>
      <c r="F3522" s="22"/>
      <c r="G3522" s="22"/>
      <c r="H3522" s="22"/>
      <c r="I3522" s="22"/>
      <c r="J3522" s="22"/>
      <c r="K3522" s="22"/>
      <c r="L3522" s="22"/>
      <c r="M3522" s="22"/>
      <c r="N3522" s="22"/>
      <c r="O3522" s="22"/>
      <c r="T3522" s="22"/>
      <c r="U3522" s="50"/>
      <c r="V3522" s="3"/>
      <c r="W3522" s="3"/>
    </row>
    <row r="3523" spans="1:23" ht="35.1" customHeight="1" x14ac:dyDescent="0.2">
      <c r="A3523" s="21"/>
      <c r="B3523" s="21"/>
      <c r="C3523" s="3"/>
      <c r="D3523" s="4"/>
      <c r="E3523" s="22"/>
      <c r="F3523" s="22"/>
      <c r="G3523" s="22"/>
      <c r="H3523" s="22"/>
      <c r="I3523" s="22"/>
      <c r="J3523" s="22"/>
      <c r="K3523" s="22"/>
      <c r="L3523" s="22"/>
      <c r="M3523" s="22"/>
      <c r="N3523" s="22"/>
      <c r="O3523" s="22"/>
      <c r="T3523" s="22"/>
      <c r="U3523" s="50"/>
      <c r="V3523" s="3"/>
      <c r="W3523" s="3"/>
    </row>
    <row r="3524" spans="1:23" ht="35.1" customHeight="1" x14ac:dyDescent="0.2">
      <c r="A3524" s="21"/>
      <c r="B3524" s="21"/>
      <c r="C3524" s="3"/>
      <c r="D3524" s="4"/>
      <c r="E3524" s="22"/>
      <c r="F3524" s="22"/>
      <c r="G3524" s="22"/>
      <c r="H3524" s="22"/>
      <c r="I3524" s="22"/>
      <c r="J3524" s="22"/>
      <c r="K3524" s="22"/>
      <c r="L3524" s="22"/>
      <c r="M3524" s="22"/>
      <c r="N3524" s="22"/>
      <c r="O3524" s="22"/>
      <c r="T3524" s="22"/>
      <c r="U3524" s="50"/>
      <c r="V3524" s="3"/>
      <c r="W3524" s="3"/>
    </row>
    <row r="3525" spans="1:23" ht="35.1" customHeight="1" x14ac:dyDescent="0.2">
      <c r="A3525" s="21"/>
      <c r="B3525" s="21"/>
      <c r="C3525" s="3"/>
      <c r="D3525" s="4"/>
      <c r="E3525" s="22"/>
      <c r="F3525" s="22"/>
      <c r="G3525" s="22"/>
      <c r="H3525" s="22"/>
      <c r="I3525" s="22"/>
      <c r="J3525" s="22"/>
      <c r="K3525" s="22"/>
      <c r="L3525" s="22"/>
      <c r="M3525" s="22"/>
      <c r="N3525" s="22"/>
      <c r="O3525" s="22"/>
      <c r="T3525" s="22"/>
      <c r="U3525" s="50"/>
      <c r="V3525" s="3"/>
      <c r="W3525" s="3"/>
    </row>
    <row r="3526" spans="1:23" ht="35.1" customHeight="1" x14ac:dyDescent="0.2">
      <c r="A3526" s="21"/>
      <c r="B3526" s="21"/>
      <c r="C3526" s="3"/>
      <c r="D3526" s="4"/>
      <c r="E3526" s="22"/>
      <c r="F3526" s="22"/>
      <c r="G3526" s="22"/>
      <c r="H3526" s="22"/>
      <c r="I3526" s="22"/>
      <c r="J3526" s="22"/>
      <c r="K3526" s="22"/>
      <c r="L3526" s="22"/>
      <c r="M3526" s="22"/>
      <c r="N3526" s="22"/>
      <c r="O3526" s="22"/>
      <c r="T3526" s="22"/>
      <c r="U3526" s="50"/>
      <c r="V3526" s="3"/>
      <c r="W3526" s="3"/>
    </row>
    <row r="3527" spans="1:23" ht="35.1" customHeight="1" x14ac:dyDescent="0.2">
      <c r="A3527" s="21"/>
      <c r="B3527" s="21"/>
      <c r="C3527" s="3"/>
      <c r="D3527" s="4"/>
      <c r="E3527" s="22"/>
      <c r="F3527" s="22"/>
      <c r="G3527" s="22"/>
      <c r="H3527" s="22"/>
      <c r="I3527" s="22"/>
      <c r="J3527" s="22"/>
      <c r="K3527" s="22"/>
      <c r="L3527" s="22"/>
      <c r="M3527" s="22"/>
      <c r="N3527" s="22"/>
      <c r="O3527" s="22"/>
      <c r="T3527" s="22"/>
      <c r="U3527" s="50"/>
      <c r="V3527" s="3"/>
      <c r="W3527" s="3"/>
    </row>
    <row r="3528" spans="1:23" ht="35.1" customHeight="1" x14ac:dyDescent="0.2">
      <c r="A3528" s="21"/>
      <c r="B3528" s="21"/>
      <c r="C3528" s="3"/>
      <c r="D3528" s="4"/>
      <c r="E3528" s="22"/>
      <c r="F3528" s="22"/>
      <c r="G3528" s="22"/>
      <c r="H3528" s="22"/>
      <c r="I3528" s="22"/>
      <c r="J3528" s="22"/>
      <c r="K3528" s="22"/>
      <c r="L3528" s="22"/>
      <c r="M3528" s="22"/>
      <c r="N3528" s="22"/>
      <c r="O3528" s="22"/>
      <c r="T3528" s="22"/>
      <c r="U3528" s="50"/>
      <c r="V3528" s="3"/>
      <c r="W3528" s="3"/>
    </row>
    <row r="3529" spans="1:23" ht="35.1" customHeight="1" x14ac:dyDescent="0.2">
      <c r="A3529" s="21"/>
      <c r="B3529" s="21"/>
      <c r="C3529" s="3"/>
      <c r="D3529" s="4"/>
      <c r="E3529" s="22"/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T3529" s="22"/>
      <c r="U3529" s="50"/>
      <c r="V3529" s="3"/>
      <c r="W3529" s="3"/>
    </row>
    <row r="3530" spans="1:23" ht="35.1" customHeight="1" x14ac:dyDescent="0.2">
      <c r="A3530" s="21"/>
      <c r="B3530" s="21"/>
      <c r="C3530" s="3"/>
      <c r="D3530" s="4"/>
      <c r="E3530" s="22"/>
      <c r="F3530" s="22"/>
      <c r="G3530" s="22"/>
      <c r="H3530" s="22"/>
      <c r="I3530" s="22"/>
      <c r="J3530" s="22"/>
      <c r="K3530" s="22"/>
      <c r="L3530" s="22"/>
      <c r="M3530" s="22"/>
      <c r="N3530" s="22"/>
      <c r="O3530" s="22"/>
      <c r="T3530" s="22"/>
      <c r="U3530" s="50"/>
      <c r="V3530" s="3"/>
      <c r="W3530" s="3"/>
    </row>
    <row r="3531" spans="1:23" ht="35.1" customHeight="1" x14ac:dyDescent="0.2">
      <c r="A3531" s="21"/>
      <c r="B3531" s="21"/>
      <c r="C3531" s="3"/>
      <c r="D3531" s="4"/>
      <c r="E3531" s="22"/>
      <c r="F3531" s="22"/>
      <c r="G3531" s="22"/>
      <c r="H3531" s="22"/>
      <c r="I3531" s="22"/>
      <c r="J3531" s="22"/>
      <c r="K3531" s="22"/>
      <c r="L3531" s="22"/>
      <c r="M3531" s="22"/>
      <c r="N3531" s="22"/>
      <c r="O3531" s="22"/>
      <c r="T3531" s="22"/>
      <c r="U3531" s="50"/>
      <c r="V3531" s="3"/>
      <c r="W3531" s="3"/>
    </row>
    <row r="3532" spans="1:23" ht="35.1" customHeight="1" x14ac:dyDescent="0.2">
      <c r="A3532" s="21"/>
      <c r="B3532" s="21"/>
      <c r="C3532" s="3"/>
      <c r="D3532" s="4"/>
      <c r="E3532" s="22"/>
      <c r="F3532" s="22"/>
      <c r="G3532" s="22"/>
      <c r="H3532" s="22"/>
      <c r="I3532" s="22"/>
      <c r="J3532" s="22"/>
      <c r="K3532" s="22"/>
      <c r="L3532" s="22"/>
      <c r="M3532" s="22"/>
      <c r="N3532" s="22"/>
      <c r="O3532" s="22"/>
      <c r="T3532" s="22"/>
      <c r="U3532" s="50"/>
      <c r="V3532" s="3"/>
      <c r="W3532" s="3"/>
    </row>
    <row r="3533" spans="1:23" ht="35.1" customHeight="1" x14ac:dyDescent="0.2">
      <c r="A3533" s="21"/>
      <c r="B3533" s="21"/>
      <c r="C3533" s="3"/>
      <c r="D3533" s="4"/>
      <c r="E3533" s="22"/>
      <c r="F3533" s="22"/>
      <c r="G3533" s="22"/>
      <c r="H3533" s="22"/>
      <c r="I3533" s="22"/>
      <c r="J3533" s="22"/>
      <c r="K3533" s="22"/>
      <c r="L3533" s="22"/>
      <c r="M3533" s="22"/>
      <c r="N3533" s="22"/>
      <c r="O3533" s="22"/>
      <c r="T3533" s="22"/>
      <c r="U3533" s="50"/>
      <c r="V3533" s="3"/>
      <c r="W3533" s="3"/>
    </row>
    <row r="3534" spans="1:23" ht="35.1" customHeight="1" x14ac:dyDescent="0.2">
      <c r="A3534" s="21"/>
      <c r="B3534" s="21"/>
      <c r="C3534" s="3"/>
      <c r="D3534" s="4"/>
      <c r="E3534" s="22"/>
      <c r="F3534" s="22"/>
      <c r="G3534" s="22"/>
      <c r="H3534" s="22"/>
      <c r="I3534" s="22"/>
      <c r="J3534" s="22"/>
      <c r="K3534" s="22"/>
      <c r="L3534" s="22"/>
      <c r="M3534" s="22"/>
      <c r="N3534" s="22"/>
      <c r="O3534" s="22"/>
      <c r="T3534" s="22"/>
      <c r="U3534" s="50"/>
      <c r="V3534" s="3"/>
      <c r="W3534" s="3"/>
    </row>
    <row r="3535" spans="1:23" ht="35.1" customHeight="1" x14ac:dyDescent="0.2">
      <c r="A3535" s="21"/>
      <c r="B3535" s="21"/>
      <c r="C3535" s="3"/>
      <c r="D3535" s="4"/>
      <c r="E3535" s="22"/>
      <c r="F3535" s="22"/>
      <c r="G3535" s="22"/>
      <c r="H3535" s="22"/>
      <c r="I3535" s="22"/>
      <c r="J3535" s="22"/>
      <c r="K3535" s="22"/>
      <c r="L3535" s="22"/>
      <c r="M3535" s="22"/>
      <c r="N3535" s="22"/>
      <c r="O3535" s="22"/>
      <c r="T3535" s="22"/>
      <c r="U3535" s="50"/>
      <c r="V3535" s="3"/>
      <c r="W3535" s="3"/>
    </row>
    <row r="3536" spans="1:23" ht="35.1" customHeight="1" x14ac:dyDescent="0.2">
      <c r="A3536" s="21"/>
      <c r="B3536" s="21"/>
      <c r="C3536" s="3"/>
      <c r="D3536" s="4"/>
      <c r="E3536" s="22"/>
      <c r="F3536" s="22"/>
      <c r="G3536" s="22"/>
      <c r="H3536" s="22"/>
      <c r="I3536" s="22"/>
      <c r="J3536" s="22"/>
      <c r="K3536" s="22"/>
      <c r="L3536" s="22"/>
      <c r="M3536" s="22"/>
      <c r="N3536" s="22"/>
      <c r="O3536" s="22"/>
      <c r="T3536" s="22"/>
      <c r="U3536" s="50"/>
      <c r="V3536" s="3"/>
      <c r="W3536" s="3"/>
    </row>
    <row r="3537" spans="1:23" ht="35.1" customHeight="1" x14ac:dyDescent="0.2">
      <c r="A3537" s="21"/>
      <c r="B3537" s="21"/>
      <c r="C3537" s="3"/>
      <c r="D3537" s="4"/>
      <c r="E3537" s="22"/>
      <c r="F3537" s="22"/>
      <c r="G3537" s="22"/>
      <c r="H3537" s="22"/>
      <c r="I3537" s="22"/>
      <c r="J3537" s="22"/>
      <c r="K3537" s="22"/>
      <c r="L3537" s="22"/>
      <c r="M3537" s="22"/>
      <c r="N3537" s="22"/>
      <c r="O3537" s="22"/>
      <c r="T3537" s="22"/>
      <c r="U3537" s="50"/>
      <c r="V3537" s="3"/>
      <c r="W3537" s="3"/>
    </row>
    <row r="3538" spans="1:23" ht="35.1" customHeight="1" x14ac:dyDescent="0.2">
      <c r="A3538" s="21"/>
      <c r="B3538" s="21"/>
      <c r="C3538" s="3"/>
      <c r="D3538" s="4"/>
      <c r="E3538" s="22"/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T3538" s="22"/>
      <c r="U3538" s="50"/>
      <c r="V3538" s="3"/>
      <c r="W3538" s="3"/>
    </row>
    <row r="3539" spans="1:23" ht="35.1" customHeight="1" x14ac:dyDescent="0.2">
      <c r="A3539" s="21"/>
      <c r="B3539" s="21"/>
      <c r="C3539" s="3"/>
      <c r="D3539" s="4"/>
      <c r="E3539" s="22"/>
      <c r="F3539" s="22"/>
      <c r="G3539" s="22"/>
      <c r="H3539" s="22"/>
      <c r="I3539" s="22"/>
      <c r="J3539" s="22"/>
      <c r="K3539" s="22"/>
      <c r="L3539" s="22"/>
      <c r="M3539" s="22"/>
      <c r="N3539" s="22"/>
      <c r="O3539" s="22"/>
      <c r="T3539" s="22"/>
      <c r="U3539" s="50"/>
      <c r="V3539" s="3"/>
      <c r="W3539" s="3"/>
    </row>
    <row r="3540" spans="1:23" ht="35.1" customHeight="1" x14ac:dyDescent="0.2">
      <c r="A3540" s="21"/>
      <c r="B3540" s="21"/>
      <c r="C3540" s="3"/>
      <c r="D3540" s="4"/>
      <c r="E3540" s="22"/>
      <c r="F3540" s="22"/>
      <c r="G3540" s="22"/>
      <c r="H3540" s="22"/>
      <c r="I3540" s="22"/>
      <c r="J3540" s="22"/>
      <c r="K3540" s="22"/>
      <c r="L3540" s="22"/>
      <c r="M3540" s="22"/>
      <c r="N3540" s="22"/>
      <c r="O3540" s="22"/>
      <c r="T3540" s="22"/>
      <c r="U3540" s="50"/>
      <c r="V3540" s="3"/>
      <c r="W3540" s="3"/>
    </row>
    <row r="3541" spans="1:23" ht="35.1" customHeight="1" x14ac:dyDescent="0.2">
      <c r="A3541" s="21"/>
      <c r="B3541" s="21"/>
      <c r="C3541" s="3"/>
      <c r="D3541" s="4"/>
      <c r="E3541" s="22"/>
      <c r="F3541" s="22"/>
      <c r="G3541" s="22"/>
      <c r="H3541" s="22"/>
      <c r="I3541" s="22"/>
      <c r="J3541" s="22"/>
      <c r="K3541" s="22"/>
      <c r="L3541" s="22"/>
      <c r="M3541" s="22"/>
      <c r="N3541" s="22"/>
      <c r="O3541" s="22"/>
      <c r="T3541" s="22"/>
      <c r="U3541" s="50"/>
      <c r="V3541" s="3"/>
      <c r="W3541" s="3"/>
    </row>
    <row r="3542" spans="1:23" ht="35.1" customHeight="1" x14ac:dyDescent="0.2">
      <c r="A3542" s="21"/>
      <c r="B3542" s="21"/>
      <c r="C3542" s="3"/>
      <c r="D3542" s="4"/>
      <c r="E3542" s="22"/>
      <c r="F3542" s="22"/>
      <c r="G3542" s="22"/>
      <c r="H3542" s="22"/>
      <c r="I3542" s="22"/>
      <c r="J3542" s="22"/>
      <c r="K3542" s="22"/>
      <c r="L3542" s="22"/>
      <c r="M3542" s="22"/>
      <c r="N3542" s="22"/>
      <c r="O3542" s="22"/>
      <c r="T3542" s="22"/>
      <c r="U3542" s="50"/>
      <c r="V3542" s="3"/>
      <c r="W3542" s="3"/>
    </row>
    <row r="3543" spans="1:23" ht="35.1" customHeight="1" x14ac:dyDescent="0.2">
      <c r="A3543" s="21"/>
      <c r="B3543" s="21"/>
      <c r="C3543" s="3"/>
      <c r="D3543" s="4"/>
      <c r="E3543" s="22"/>
      <c r="F3543" s="22"/>
      <c r="G3543" s="22"/>
      <c r="H3543" s="22"/>
      <c r="I3543" s="22"/>
      <c r="J3543" s="22"/>
      <c r="K3543" s="22"/>
      <c r="L3543" s="22"/>
      <c r="M3543" s="22"/>
      <c r="N3543" s="22"/>
      <c r="O3543" s="22"/>
      <c r="T3543" s="22"/>
      <c r="U3543" s="50"/>
      <c r="V3543" s="3"/>
      <c r="W3543" s="3"/>
    </row>
    <row r="3544" spans="1:23" ht="35.1" customHeight="1" x14ac:dyDescent="0.2">
      <c r="A3544" s="21"/>
      <c r="B3544" s="21"/>
      <c r="C3544" s="3"/>
      <c r="D3544" s="4"/>
      <c r="E3544" s="22"/>
      <c r="F3544" s="22"/>
      <c r="G3544" s="22"/>
      <c r="H3544" s="22"/>
      <c r="I3544" s="22"/>
      <c r="J3544" s="22"/>
      <c r="K3544" s="22"/>
      <c r="L3544" s="22"/>
      <c r="M3544" s="22"/>
      <c r="N3544" s="22"/>
      <c r="O3544" s="22"/>
      <c r="T3544" s="22"/>
      <c r="U3544" s="50"/>
      <c r="V3544" s="3"/>
      <c r="W3544" s="3"/>
    </row>
    <row r="3545" spans="1:23" ht="35.1" customHeight="1" x14ac:dyDescent="0.2">
      <c r="A3545" s="21"/>
      <c r="B3545" s="21"/>
      <c r="C3545" s="3"/>
      <c r="D3545" s="4"/>
      <c r="E3545" s="22"/>
      <c r="F3545" s="22"/>
      <c r="G3545" s="22"/>
      <c r="H3545" s="22"/>
      <c r="I3545" s="22"/>
      <c r="J3545" s="22"/>
      <c r="K3545" s="22"/>
      <c r="L3545" s="22"/>
      <c r="M3545" s="22"/>
      <c r="N3545" s="22"/>
      <c r="O3545" s="22"/>
      <c r="T3545" s="22"/>
      <c r="U3545" s="50"/>
      <c r="V3545" s="3"/>
      <c r="W3545" s="3"/>
    </row>
    <row r="3546" spans="1:23" ht="35.1" customHeight="1" x14ac:dyDescent="0.2">
      <c r="A3546" s="21"/>
      <c r="B3546" s="21"/>
      <c r="C3546" s="3"/>
      <c r="D3546" s="4"/>
      <c r="E3546" s="22"/>
      <c r="F3546" s="22"/>
      <c r="G3546" s="22"/>
      <c r="H3546" s="22"/>
      <c r="I3546" s="22"/>
      <c r="J3546" s="22"/>
      <c r="K3546" s="22"/>
      <c r="L3546" s="22"/>
      <c r="M3546" s="22"/>
      <c r="N3546" s="22"/>
      <c r="O3546" s="22"/>
      <c r="T3546" s="22"/>
      <c r="U3546" s="50"/>
      <c r="V3546" s="3"/>
      <c r="W3546" s="3"/>
    </row>
    <row r="3547" spans="1:23" ht="35.1" customHeight="1" x14ac:dyDescent="0.2">
      <c r="A3547" s="21"/>
      <c r="B3547" s="21"/>
      <c r="C3547" s="3"/>
      <c r="D3547" s="4"/>
      <c r="E3547" s="22"/>
      <c r="F3547" s="22"/>
      <c r="G3547" s="22"/>
      <c r="H3547" s="22"/>
      <c r="I3547" s="22"/>
      <c r="J3547" s="22"/>
      <c r="K3547" s="22"/>
      <c r="L3547" s="22"/>
      <c r="M3547" s="22"/>
      <c r="N3547" s="22"/>
      <c r="O3547" s="22"/>
      <c r="T3547" s="22"/>
      <c r="U3547" s="50"/>
      <c r="V3547" s="3"/>
      <c r="W3547" s="3"/>
    </row>
    <row r="3548" spans="1:23" ht="35.1" customHeight="1" x14ac:dyDescent="0.2">
      <c r="A3548" s="21"/>
      <c r="B3548" s="21"/>
      <c r="C3548" s="3"/>
      <c r="D3548" s="4"/>
      <c r="E3548" s="22"/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T3548" s="22"/>
      <c r="U3548" s="50"/>
      <c r="V3548" s="3"/>
      <c r="W3548" s="3"/>
    </row>
    <row r="3549" spans="1:23" ht="35.1" customHeight="1" x14ac:dyDescent="0.2">
      <c r="A3549" s="21"/>
      <c r="B3549" s="21"/>
      <c r="C3549" s="3"/>
      <c r="D3549" s="4"/>
      <c r="E3549" s="22"/>
      <c r="F3549" s="22"/>
      <c r="G3549" s="22"/>
      <c r="H3549" s="22"/>
      <c r="I3549" s="22"/>
      <c r="J3549" s="22"/>
      <c r="K3549" s="22"/>
      <c r="L3549" s="22"/>
      <c r="M3549" s="22"/>
      <c r="N3549" s="22"/>
      <c r="O3549" s="22"/>
      <c r="T3549" s="22"/>
      <c r="U3549" s="50"/>
      <c r="V3549" s="3"/>
      <c r="W3549" s="3"/>
    </row>
    <row r="3550" spans="1:23" ht="35.1" customHeight="1" x14ac:dyDescent="0.2">
      <c r="A3550" s="21"/>
      <c r="B3550" s="21"/>
      <c r="C3550" s="3"/>
      <c r="D3550" s="4"/>
      <c r="E3550" s="22"/>
      <c r="F3550" s="22"/>
      <c r="G3550" s="22"/>
      <c r="H3550" s="22"/>
      <c r="I3550" s="22"/>
      <c r="J3550" s="22"/>
      <c r="K3550" s="22"/>
      <c r="L3550" s="22"/>
      <c r="M3550" s="22"/>
      <c r="N3550" s="22"/>
      <c r="O3550" s="22"/>
      <c r="T3550" s="22"/>
      <c r="U3550" s="50"/>
      <c r="V3550" s="3"/>
      <c r="W3550" s="3"/>
    </row>
    <row r="3551" spans="1:23" ht="35.1" customHeight="1" x14ac:dyDescent="0.2">
      <c r="A3551" s="21"/>
      <c r="B3551" s="21"/>
      <c r="C3551" s="3"/>
      <c r="D3551" s="4"/>
      <c r="E3551" s="22"/>
      <c r="F3551" s="22"/>
      <c r="G3551" s="22"/>
      <c r="H3551" s="22"/>
      <c r="I3551" s="22"/>
      <c r="J3551" s="22"/>
      <c r="K3551" s="22"/>
      <c r="L3551" s="22"/>
      <c r="M3551" s="22"/>
      <c r="N3551" s="22"/>
      <c r="O3551" s="22"/>
      <c r="T3551" s="22"/>
      <c r="U3551" s="50"/>
      <c r="V3551" s="3"/>
      <c r="W3551" s="3"/>
    </row>
    <row r="3552" spans="1:23" ht="35.1" customHeight="1" x14ac:dyDescent="0.2">
      <c r="A3552" s="21"/>
      <c r="B3552" s="21"/>
      <c r="C3552" s="3"/>
      <c r="D3552" s="4"/>
      <c r="E3552" s="22"/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T3552" s="22"/>
      <c r="U3552" s="50"/>
      <c r="V3552" s="3"/>
      <c r="W3552" s="3"/>
    </row>
    <row r="3553" spans="1:23" ht="35.1" customHeight="1" x14ac:dyDescent="0.2">
      <c r="A3553" s="21"/>
      <c r="B3553" s="21"/>
      <c r="C3553" s="3"/>
      <c r="D3553" s="4"/>
      <c r="E3553" s="22"/>
      <c r="F3553" s="22"/>
      <c r="G3553" s="22"/>
      <c r="H3553" s="22"/>
      <c r="I3553" s="22"/>
      <c r="J3553" s="22"/>
      <c r="K3553" s="22"/>
      <c r="L3553" s="22"/>
      <c r="M3553" s="22"/>
      <c r="N3553" s="22"/>
      <c r="O3553" s="22"/>
      <c r="T3553" s="22"/>
      <c r="U3553" s="50"/>
      <c r="V3553" s="3"/>
      <c r="W3553" s="3"/>
    </row>
    <row r="3554" spans="1:23" ht="35.1" customHeight="1" x14ac:dyDescent="0.2">
      <c r="A3554" s="21"/>
      <c r="B3554" s="21"/>
      <c r="C3554" s="3"/>
      <c r="D3554" s="4"/>
      <c r="E3554" s="22"/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T3554" s="22"/>
      <c r="U3554" s="50"/>
      <c r="V3554" s="3"/>
      <c r="W3554" s="3"/>
    </row>
    <row r="3555" spans="1:23" ht="35.1" customHeight="1" x14ac:dyDescent="0.2">
      <c r="A3555" s="21"/>
      <c r="B3555" s="21"/>
      <c r="C3555" s="3"/>
      <c r="D3555" s="4"/>
      <c r="E3555" s="22"/>
      <c r="F3555" s="22"/>
      <c r="G3555" s="22"/>
      <c r="H3555" s="22"/>
      <c r="I3555" s="22"/>
      <c r="J3555" s="22"/>
      <c r="K3555" s="22"/>
      <c r="L3555" s="22"/>
      <c r="M3555" s="22"/>
      <c r="N3555" s="22"/>
      <c r="O3555" s="22"/>
      <c r="T3555" s="22"/>
      <c r="U3555" s="50"/>
      <c r="V3555" s="3"/>
      <c r="W3555" s="3"/>
    </row>
    <row r="3556" spans="1:23" ht="35.1" customHeight="1" x14ac:dyDescent="0.2">
      <c r="A3556" s="21"/>
      <c r="B3556" s="21"/>
      <c r="C3556" s="3"/>
      <c r="D3556" s="4"/>
      <c r="E3556" s="22"/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T3556" s="22"/>
      <c r="U3556" s="50"/>
      <c r="V3556" s="3"/>
      <c r="W3556" s="3"/>
    </row>
    <row r="3557" spans="1:23" ht="35.1" customHeight="1" x14ac:dyDescent="0.2">
      <c r="A3557" s="21"/>
      <c r="B3557" s="21"/>
      <c r="C3557" s="3"/>
      <c r="D3557" s="4"/>
      <c r="E3557" s="22"/>
      <c r="F3557" s="22"/>
      <c r="G3557" s="22"/>
      <c r="H3557" s="22"/>
      <c r="I3557" s="22"/>
      <c r="J3557" s="22"/>
      <c r="K3557" s="22"/>
      <c r="L3557" s="22"/>
      <c r="M3557" s="22"/>
      <c r="N3557" s="22"/>
      <c r="O3557" s="22"/>
      <c r="T3557" s="22"/>
      <c r="U3557" s="50"/>
      <c r="V3557" s="3"/>
      <c r="W3557" s="3"/>
    </row>
    <row r="3558" spans="1:23" ht="35.1" customHeight="1" x14ac:dyDescent="0.2">
      <c r="A3558" s="21"/>
      <c r="B3558" s="21"/>
      <c r="C3558" s="3"/>
      <c r="D3558" s="4"/>
      <c r="E3558" s="22"/>
      <c r="F3558" s="22"/>
      <c r="G3558" s="22"/>
      <c r="H3558" s="22"/>
      <c r="I3558" s="22"/>
      <c r="J3558" s="22"/>
      <c r="K3558" s="22"/>
      <c r="L3558" s="22"/>
      <c r="M3558" s="22"/>
      <c r="N3558" s="22"/>
      <c r="O3558" s="22"/>
      <c r="T3558" s="22"/>
      <c r="U3558" s="50"/>
      <c r="V3558" s="3"/>
      <c r="W3558" s="3"/>
    </row>
    <row r="3559" spans="1:23" ht="35.1" customHeight="1" x14ac:dyDescent="0.2">
      <c r="A3559" s="21"/>
      <c r="B3559" s="21"/>
      <c r="C3559" s="3"/>
      <c r="D3559" s="4"/>
      <c r="E3559" s="22"/>
      <c r="F3559" s="22"/>
      <c r="G3559" s="22"/>
      <c r="H3559" s="22"/>
      <c r="I3559" s="22"/>
      <c r="J3559" s="22"/>
      <c r="K3559" s="22"/>
      <c r="L3559" s="22"/>
      <c r="M3559" s="22"/>
      <c r="N3559" s="22"/>
      <c r="O3559" s="22"/>
      <c r="T3559" s="22"/>
      <c r="U3559" s="50"/>
      <c r="V3559" s="3"/>
      <c r="W3559" s="3"/>
    </row>
    <row r="3560" spans="1:23" ht="35.1" customHeight="1" x14ac:dyDescent="0.2">
      <c r="A3560" s="21"/>
      <c r="B3560" s="21"/>
      <c r="C3560" s="3"/>
      <c r="D3560" s="4"/>
      <c r="E3560" s="22"/>
      <c r="F3560" s="22"/>
      <c r="G3560" s="22"/>
      <c r="H3560" s="22"/>
      <c r="I3560" s="22"/>
      <c r="J3560" s="22"/>
      <c r="K3560" s="22"/>
      <c r="L3560" s="22"/>
      <c r="M3560" s="22"/>
      <c r="N3560" s="22"/>
      <c r="O3560" s="22"/>
      <c r="T3560" s="22"/>
      <c r="U3560" s="50"/>
      <c r="V3560" s="3"/>
      <c r="W3560" s="3"/>
    </row>
    <row r="3561" spans="1:23" ht="35.1" customHeight="1" x14ac:dyDescent="0.2">
      <c r="A3561" s="21"/>
      <c r="B3561" s="21"/>
      <c r="C3561" s="3"/>
      <c r="D3561" s="4"/>
      <c r="E3561" s="22"/>
      <c r="F3561" s="22"/>
      <c r="G3561" s="22"/>
      <c r="H3561" s="22"/>
      <c r="I3561" s="22"/>
      <c r="J3561" s="22"/>
      <c r="K3561" s="22"/>
      <c r="L3561" s="22"/>
      <c r="M3561" s="22"/>
      <c r="N3561" s="22"/>
      <c r="O3561" s="22"/>
      <c r="T3561" s="22"/>
      <c r="U3561" s="50"/>
      <c r="V3561" s="3"/>
      <c r="W3561" s="3"/>
    </row>
    <row r="3562" spans="1:23" ht="35.1" customHeight="1" x14ac:dyDescent="0.2">
      <c r="A3562" s="21"/>
      <c r="B3562" s="21"/>
      <c r="C3562" s="3"/>
      <c r="D3562" s="4"/>
      <c r="E3562" s="22"/>
      <c r="F3562" s="22"/>
      <c r="G3562" s="22"/>
      <c r="H3562" s="22"/>
      <c r="I3562" s="22"/>
      <c r="J3562" s="22"/>
      <c r="K3562" s="22"/>
      <c r="L3562" s="22"/>
      <c r="M3562" s="22"/>
      <c r="N3562" s="22"/>
      <c r="O3562" s="22"/>
      <c r="T3562" s="22"/>
      <c r="U3562" s="50"/>
      <c r="V3562" s="3"/>
      <c r="W3562" s="3"/>
    </row>
    <row r="3563" spans="1:23" ht="35.1" customHeight="1" x14ac:dyDescent="0.2">
      <c r="A3563" s="21"/>
      <c r="B3563" s="21"/>
      <c r="C3563" s="3"/>
      <c r="D3563" s="4"/>
      <c r="E3563" s="22"/>
      <c r="F3563" s="22"/>
      <c r="G3563" s="22"/>
      <c r="H3563" s="22"/>
      <c r="I3563" s="22"/>
      <c r="J3563" s="22"/>
      <c r="K3563" s="22"/>
      <c r="L3563" s="22"/>
      <c r="M3563" s="22"/>
      <c r="N3563" s="22"/>
      <c r="O3563" s="22"/>
      <c r="T3563" s="22"/>
      <c r="U3563" s="50"/>
      <c r="V3563" s="3"/>
      <c r="W3563" s="3"/>
    </row>
    <row r="3564" spans="1:23" ht="35.1" customHeight="1" x14ac:dyDescent="0.2">
      <c r="A3564" s="21"/>
      <c r="B3564" s="21"/>
      <c r="C3564" s="3"/>
      <c r="D3564" s="4"/>
      <c r="E3564" s="22"/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T3564" s="22"/>
      <c r="U3564" s="50"/>
      <c r="V3564" s="3"/>
      <c r="W3564" s="3"/>
    </row>
    <row r="3565" spans="1:23" ht="35.1" customHeight="1" x14ac:dyDescent="0.2">
      <c r="A3565" s="21"/>
      <c r="B3565" s="21"/>
      <c r="C3565" s="3"/>
      <c r="D3565" s="4"/>
      <c r="E3565" s="22"/>
      <c r="F3565" s="22"/>
      <c r="G3565" s="22"/>
      <c r="H3565" s="22"/>
      <c r="I3565" s="22"/>
      <c r="J3565" s="22"/>
      <c r="K3565" s="22"/>
      <c r="L3565" s="22"/>
      <c r="M3565" s="22"/>
      <c r="N3565" s="22"/>
      <c r="O3565" s="22"/>
      <c r="T3565" s="22"/>
      <c r="U3565" s="50"/>
      <c r="V3565" s="3"/>
      <c r="W3565" s="3"/>
    </row>
    <row r="3566" spans="1:23" ht="35.1" customHeight="1" x14ac:dyDescent="0.2">
      <c r="A3566" s="21"/>
      <c r="B3566" s="21"/>
      <c r="C3566" s="3"/>
      <c r="D3566" s="4"/>
      <c r="E3566" s="22"/>
      <c r="F3566" s="22"/>
      <c r="G3566" s="22"/>
      <c r="H3566" s="22"/>
      <c r="I3566" s="22"/>
      <c r="J3566" s="22"/>
      <c r="K3566" s="22"/>
      <c r="L3566" s="22"/>
      <c r="M3566" s="22"/>
      <c r="N3566" s="22"/>
      <c r="O3566" s="22"/>
      <c r="T3566" s="22"/>
      <c r="U3566" s="50"/>
      <c r="V3566" s="3"/>
      <c r="W3566" s="3"/>
    </row>
    <row r="3567" spans="1:23" ht="35.1" customHeight="1" x14ac:dyDescent="0.2">
      <c r="A3567" s="21"/>
      <c r="B3567" s="21"/>
      <c r="C3567" s="3"/>
      <c r="D3567" s="4"/>
      <c r="E3567" s="22"/>
      <c r="F3567" s="22"/>
      <c r="G3567" s="22"/>
      <c r="H3567" s="22"/>
      <c r="I3567" s="22"/>
      <c r="J3567" s="22"/>
      <c r="K3567" s="22"/>
      <c r="L3567" s="22"/>
      <c r="M3567" s="22"/>
      <c r="N3567" s="22"/>
      <c r="O3567" s="22"/>
      <c r="T3567" s="22"/>
      <c r="U3567" s="50"/>
      <c r="V3567" s="3"/>
      <c r="W3567" s="3"/>
    </row>
    <row r="3568" spans="1:23" ht="35.1" customHeight="1" x14ac:dyDescent="0.2">
      <c r="A3568" s="21"/>
      <c r="B3568" s="21"/>
      <c r="C3568" s="3"/>
      <c r="D3568" s="4"/>
      <c r="E3568" s="22"/>
      <c r="F3568" s="22"/>
      <c r="G3568" s="22"/>
      <c r="H3568" s="22"/>
      <c r="I3568" s="22"/>
      <c r="J3568" s="22"/>
      <c r="K3568" s="22"/>
      <c r="L3568" s="22"/>
      <c r="M3568" s="22"/>
      <c r="N3568" s="22"/>
      <c r="O3568" s="22"/>
      <c r="T3568" s="22"/>
      <c r="U3568" s="50"/>
      <c r="V3568" s="3"/>
      <c r="W3568" s="3"/>
    </row>
    <row r="3569" spans="1:23" ht="35.1" customHeight="1" x14ac:dyDescent="0.2">
      <c r="A3569" s="21"/>
      <c r="B3569" s="21"/>
      <c r="C3569" s="3"/>
      <c r="D3569" s="4"/>
      <c r="E3569" s="22"/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T3569" s="22"/>
      <c r="U3569" s="50"/>
      <c r="V3569" s="3"/>
      <c r="W3569" s="3"/>
    </row>
    <row r="3570" spans="1:23" ht="35.1" customHeight="1" x14ac:dyDescent="0.2">
      <c r="A3570" s="21"/>
      <c r="B3570" s="21"/>
      <c r="C3570" s="3"/>
      <c r="D3570" s="4"/>
      <c r="E3570" s="22"/>
      <c r="F3570" s="22"/>
      <c r="G3570" s="22"/>
      <c r="H3570" s="22"/>
      <c r="I3570" s="22"/>
      <c r="J3570" s="22"/>
      <c r="K3570" s="22"/>
      <c r="L3570" s="22"/>
      <c r="M3570" s="22"/>
      <c r="N3570" s="22"/>
      <c r="O3570" s="22"/>
      <c r="T3570" s="22"/>
      <c r="U3570" s="50"/>
      <c r="V3570" s="3"/>
      <c r="W3570" s="3"/>
    </row>
    <row r="3571" spans="1:23" ht="35.1" customHeight="1" x14ac:dyDescent="0.2">
      <c r="A3571" s="21"/>
      <c r="B3571" s="21"/>
      <c r="C3571" s="3"/>
      <c r="D3571" s="4"/>
      <c r="E3571" s="22"/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T3571" s="22"/>
      <c r="U3571" s="50"/>
      <c r="V3571" s="3"/>
      <c r="W3571" s="3"/>
    </row>
    <row r="3572" spans="1:23" ht="35.1" customHeight="1" x14ac:dyDescent="0.2">
      <c r="A3572" s="21"/>
      <c r="B3572" s="21"/>
      <c r="C3572" s="3"/>
      <c r="D3572" s="4"/>
      <c r="E3572" s="22"/>
      <c r="F3572" s="22"/>
      <c r="G3572" s="22"/>
      <c r="H3572" s="22"/>
      <c r="I3572" s="22"/>
      <c r="J3572" s="22"/>
      <c r="K3572" s="22"/>
      <c r="L3572" s="22"/>
      <c r="M3572" s="22"/>
      <c r="N3572" s="22"/>
      <c r="O3572" s="22"/>
      <c r="T3572" s="22"/>
      <c r="U3572" s="50"/>
      <c r="V3572" s="3"/>
      <c r="W3572" s="3"/>
    </row>
    <row r="3573" spans="1:23" ht="35.1" customHeight="1" x14ac:dyDescent="0.2">
      <c r="A3573" s="21"/>
      <c r="B3573" s="21"/>
      <c r="C3573" s="3"/>
      <c r="D3573" s="4"/>
      <c r="E3573" s="22"/>
      <c r="F3573" s="22"/>
      <c r="G3573" s="22"/>
      <c r="H3573" s="22"/>
      <c r="I3573" s="22"/>
      <c r="J3573" s="22"/>
      <c r="K3573" s="22"/>
      <c r="L3573" s="22"/>
      <c r="M3573" s="22"/>
      <c r="N3573" s="22"/>
      <c r="O3573" s="22"/>
      <c r="T3573" s="22"/>
      <c r="U3573" s="50"/>
      <c r="V3573" s="3"/>
      <c r="W3573" s="3"/>
    </row>
    <row r="3574" spans="1:23" ht="35.1" customHeight="1" x14ac:dyDescent="0.2">
      <c r="A3574" s="21"/>
      <c r="B3574" s="21"/>
      <c r="C3574" s="3"/>
      <c r="D3574" s="4"/>
      <c r="E3574" s="22"/>
      <c r="F3574" s="22"/>
      <c r="G3574" s="22"/>
      <c r="H3574" s="22"/>
      <c r="I3574" s="22"/>
      <c r="J3574" s="22"/>
      <c r="K3574" s="22"/>
      <c r="L3574" s="22"/>
      <c r="M3574" s="22"/>
      <c r="N3574" s="22"/>
      <c r="O3574" s="22"/>
      <c r="T3574" s="22"/>
      <c r="U3574" s="50"/>
      <c r="V3574" s="3"/>
      <c r="W3574" s="3"/>
    </row>
    <row r="3575" spans="1:23" ht="35.1" customHeight="1" x14ac:dyDescent="0.2">
      <c r="A3575" s="21"/>
      <c r="B3575" s="21"/>
      <c r="C3575" s="3"/>
      <c r="D3575" s="4"/>
      <c r="E3575" s="22"/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T3575" s="22"/>
      <c r="U3575" s="50"/>
      <c r="V3575" s="3"/>
      <c r="W3575" s="3"/>
    </row>
    <row r="3576" spans="1:23" ht="35.1" customHeight="1" x14ac:dyDescent="0.2">
      <c r="A3576" s="21"/>
      <c r="B3576" s="21"/>
      <c r="C3576" s="3"/>
      <c r="D3576" s="4"/>
      <c r="E3576" s="22"/>
      <c r="F3576" s="22"/>
      <c r="G3576" s="22"/>
      <c r="H3576" s="22"/>
      <c r="I3576" s="22"/>
      <c r="J3576" s="22"/>
      <c r="K3576" s="22"/>
      <c r="L3576" s="22"/>
      <c r="M3576" s="22"/>
      <c r="N3576" s="22"/>
      <c r="O3576" s="22"/>
      <c r="T3576" s="22"/>
      <c r="U3576" s="50"/>
      <c r="V3576" s="3"/>
      <c r="W3576" s="3"/>
    </row>
    <row r="3577" spans="1:23" ht="35.1" customHeight="1" x14ac:dyDescent="0.2">
      <c r="A3577" s="21"/>
      <c r="B3577" s="21"/>
      <c r="C3577" s="3"/>
      <c r="D3577" s="4"/>
      <c r="E3577" s="22"/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T3577" s="22"/>
      <c r="U3577" s="50"/>
      <c r="V3577" s="3"/>
      <c r="W3577" s="3"/>
    </row>
    <row r="3578" spans="1:23" ht="35.1" customHeight="1" x14ac:dyDescent="0.2">
      <c r="A3578" s="21"/>
      <c r="B3578" s="21"/>
      <c r="C3578" s="3"/>
      <c r="D3578" s="4"/>
      <c r="E3578" s="22"/>
      <c r="F3578" s="22"/>
      <c r="G3578" s="22"/>
      <c r="H3578" s="22"/>
      <c r="I3578" s="22"/>
      <c r="J3578" s="22"/>
      <c r="K3578" s="22"/>
      <c r="L3578" s="22"/>
      <c r="M3578" s="22"/>
      <c r="N3578" s="22"/>
      <c r="O3578" s="22"/>
      <c r="T3578" s="22"/>
      <c r="U3578" s="50"/>
      <c r="V3578" s="3"/>
      <c r="W3578" s="3"/>
    </row>
    <row r="3579" spans="1:23" ht="35.1" customHeight="1" x14ac:dyDescent="0.2">
      <c r="A3579" s="21"/>
      <c r="B3579" s="21"/>
      <c r="C3579" s="3"/>
      <c r="D3579" s="4"/>
      <c r="E3579" s="22"/>
      <c r="F3579" s="22"/>
      <c r="G3579" s="22"/>
      <c r="H3579" s="22"/>
      <c r="I3579" s="22"/>
      <c r="J3579" s="22"/>
      <c r="K3579" s="22"/>
      <c r="L3579" s="22"/>
      <c r="M3579" s="22"/>
      <c r="N3579" s="22"/>
      <c r="O3579" s="22"/>
      <c r="T3579" s="22"/>
      <c r="U3579" s="50"/>
      <c r="V3579" s="3"/>
      <c r="W3579" s="3"/>
    </row>
    <row r="3580" spans="1:23" ht="35.1" customHeight="1" x14ac:dyDescent="0.2">
      <c r="A3580" s="21"/>
      <c r="B3580" s="21"/>
      <c r="C3580" s="3"/>
      <c r="D3580" s="4"/>
      <c r="E3580" s="22"/>
      <c r="F3580" s="22"/>
      <c r="G3580" s="22"/>
      <c r="H3580" s="22"/>
      <c r="I3580" s="22"/>
      <c r="J3580" s="22"/>
      <c r="K3580" s="22"/>
      <c r="L3580" s="22"/>
      <c r="M3580" s="22"/>
      <c r="N3580" s="22"/>
      <c r="O3580" s="22"/>
      <c r="T3580" s="22"/>
      <c r="U3580" s="50"/>
      <c r="V3580" s="3"/>
      <c r="W3580" s="3"/>
    </row>
    <row r="3581" spans="1:23" ht="35.1" customHeight="1" x14ac:dyDescent="0.2">
      <c r="A3581" s="21"/>
      <c r="B3581" s="21"/>
      <c r="C3581" s="3"/>
      <c r="D3581" s="4"/>
      <c r="E3581" s="22"/>
      <c r="F3581" s="22"/>
      <c r="G3581" s="22"/>
      <c r="H3581" s="22"/>
      <c r="I3581" s="22"/>
      <c r="J3581" s="22"/>
      <c r="K3581" s="22"/>
      <c r="L3581" s="22"/>
      <c r="M3581" s="22"/>
      <c r="N3581" s="22"/>
      <c r="O3581" s="22"/>
      <c r="T3581" s="22"/>
      <c r="U3581" s="50"/>
      <c r="V3581" s="3"/>
      <c r="W3581" s="3"/>
    </row>
    <row r="3582" spans="1:23" ht="35.1" customHeight="1" x14ac:dyDescent="0.2">
      <c r="A3582" s="21"/>
      <c r="B3582" s="21"/>
      <c r="C3582" s="3"/>
      <c r="D3582" s="4"/>
      <c r="E3582" s="22"/>
      <c r="F3582" s="22"/>
      <c r="G3582" s="22"/>
      <c r="H3582" s="22"/>
      <c r="I3582" s="22"/>
      <c r="J3582" s="22"/>
      <c r="K3582" s="22"/>
      <c r="L3582" s="22"/>
      <c r="M3582" s="22"/>
      <c r="N3582" s="22"/>
      <c r="O3582" s="22"/>
      <c r="T3582" s="22"/>
      <c r="U3582" s="50"/>
      <c r="V3582" s="3"/>
      <c r="W3582" s="3"/>
    </row>
    <row r="3583" spans="1:23" ht="35.1" customHeight="1" x14ac:dyDescent="0.2">
      <c r="A3583" s="21"/>
      <c r="B3583" s="21"/>
      <c r="C3583" s="3"/>
      <c r="D3583" s="4"/>
      <c r="E3583" s="22"/>
      <c r="F3583" s="22"/>
      <c r="G3583" s="22"/>
      <c r="H3583" s="22"/>
      <c r="I3583" s="22"/>
      <c r="J3583" s="22"/>
      <c r="K3583" s="22"/>
      <c r="L3583" s="22"/>
      <c r="M3583" s="22"/>
      <c r="N3583" s="22"/>
      <c r="O3583" s="22"/>
      <c r="T3583" s="22"/>
      <c r="U3583" s="50"/>
      <c r="V3583" s="3"/>
      <c r="W3583" s="3"/>
    </row>
    <row r="3584" spans="1:23" ht="35.1" customHeight="1" x14ac:dyDescent="0.2">
      <c r="A3584" s="21"/>
      <c r="B3584" s="21"/>
      <c r="C3584" s="3"/>
      <c r="D3584" s="4"/>
      <c r="E3584" s="22"/>
      <c r="F3584" s="22"/>
      <c r="G3584" s="22"/>
      <c r="H3584" s="22"/>
      <c r="I3584" s="22"/>
      <c r="J3584" s="22"/>
      <c r="K3584" s="22"/>
      <c r="L3584" s="22"/>
      <c r="M3584" s="22"/>
      <c r="N3584" s="22"/>
      <c r="O3584" s="22"/>
      <c r="T3584" s="22"/>
      <c r="U3584" s="50"/>
      <c r="V3584" s="3"/>
      <c r="W3584" s="3"/>
    </row>
    <row r="3585" spans="1:23" ht="35.1" customHeight="1" x14ac:dyDescent="0.2">
      <c r="A3585" s="21"/>
      <c r="B3585" s="21"/>
      <c r="C3585" s="3"/>
      <c r="D3585" s="4"/>
      <c r="E3585" s="22"/>
      <c r="F3585" s="22"/>
      <c r="G3585" s="22"/>
      <c r="H3585" s="22"/>
      <c r="I3585" s="22"/>
      <c r="J3585" s="22"/>
      <c r="K3585" s="22"/>
      <c r="L3585" s="22"/>
      <c r="M3585" s="22"/>
      <c r="N3585" s="22"/>
      <c r="O3585" s="22"/>
      <c r="T3585" s="22"/>
      <c r="U3585" s="50"/>
      <c r="V3585" s="3"/>
      <c r="W3585" s="3"/>
    </row>
    <row r="3586" spans="1:23" ht="35.1" customHeight="1" x14ac:dyDescent="0.2">
      <c r="A3586" s="21"/>
      <c r="B3586" s="21"/>
      <c r="C3586" s="3"/>
      <c r="D3586" s="4"/>
      <c r="E3586" s="22"/>
      <c r="F3586" s="22"/>
      <c r="G3586" s="22"/>
      <c r="H3586" s="22"/>
      <c r="I3586" s="22"/>
      <c r="J3586" s="22"/>
      <c r="K3586" s="22"/>
      <c r="L3586" s="22"/>
      <c r="M3586" s="22"/>
      <c r="N3586" s="22"/>
      <c r="O3586" s="22"/>
      <c r="T3586" s="22"/>
      <c r="U3586" s="50"/>
      <c r="V3586" s="3"/>
      <c r="W3586" s="3"/>
    </row>
    <row r="3587" spans="1:23" ht="35.1" customHeight="1" x14ac:dyDescent="0.2">
      <c r="A3587" s="21"/>
      <c r="B3587" s="21"/>
      <c r="C3587" s="3"/>
      <c r="D3587" s="4"/>
      <c r="E3587" s="22"/>
      <c r="F3587" s="22"/>
      <c r="G3587" s="22"/>
      <c r="H3587" s="22"/>
      <c r="I3587" s="22"/>
      <c r="J3587" s="22"/>
      <c r="K3587" s="22"/>
      <c r="L3587" s="22"/>
      <c r="M3587" s="22"/>
      <c r="N3587" s="22"/>
      <c r="O3587" s="22"/>
      <c r="T3587" s="22"/>
      <c r="U3587" s="50"/>
      <c r="V3587" s="3"/>
      <c r="W3587" s="3"/>
    </row>
    <row r="3588" spans="1:23" ht="35.1" customHeight="1" x14ac:dyDescent="0.2">
      <c r="A3588" s="21"/>
      <c r="B3588" s="21"/>
      <c r="C3588" s="3"/>
      <c r="D3588" s="4"/>
      <c r="E3588" s="22"/>
      <c r="F3588" s="22"/>
      <c r="G3588" s="22"/>
      <c r="H3588" s="22"/>
      <c r="I3588" s="22"/>
      <c r="J3588" s="22"/>
      <c r="K3588" s="22"/>
      <c r="L3588" s="22"/>
      <c r="M3588" s="22"/>
      <c r="N3588" s="22"/>
      <c r="O3588" s="22"/>
      <c r="T3588" s="22"/>
      <c r="U3588" s="50"/>
      <c r="V3588" s="3"/>
      <c r="W3588" s="3"/>
    </row>
    <row r="3589" spans="1:23" ht="35.1" customHeight="1" x14ac:dyDescent="0.2">
      <c r="A3589" s="21"/>
      <c r="B3589" s="21"/>
      <c r="C3589" s="3"/>
      <c r="D3589" s="4"/>
      <c r="E3589" s="22"/>
      <c r="F3589" s="22"/>
      <c r="G3589" s="22"/>
      <c r="H3589" s="22"/>
      <c r="I3589" s="22"/>
      <c r="J3589" s="22"/>
      <c r="K3589" s="22"/>
      <c r="L3589" s="22"/>
      <c r="M3589" s="22"/>
      <c r="N3589" s="22"/>
      <c r="O3589" s="22"/>
      <c r="T3589" s="22"/>
      <c r="U3589" s="50"/>
      <c r="V3589" s="3"/>
      <c r="W3589" s="3"/>
    </row>
    <row r="3590" spans="1:23" ht="35.1" customHeight="1" x14ac:dyDescent="0.2">
      <c r="A3590" s="21"/>
      <c r="B3590" s="21"/>
      <c r="C3590" s="3"/>
      <c r="D3590" s="4"/>
      <c r="E3590" s="22"/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T3590" s="22"/>
      <c r="U3590" s="50"/>
      <c r="V3590" s="3"/>
      <c r="W3590" s="3"/>
    </row>
    <row r="3591" spans="1:23" ht="35.1" customHeight="1" x14ac:dyDescent="0.2">
      <c r="A3591" s="21"/>
      <c r="B3591" s="21"/>
      <c r="C3591" s="3"/>
      <c r="D3591" s="4"/>
      <c r="E3591" s="22"/>
      <c r="F3591" s="22"/>
      <c r="G3591" s="22"/>
      <c r="H3591" s="22"/>
      <c r="I3591" s="22"/>
      <c r="J3591" s="22"/>
      <c r="K3591" s="22"/>
      <c r="L3591" s="22"/>
      <c r="M3591" s="22"/>
      <c r="N3591" s="22"/>
      <c r="O3591" s="22"/>
      <c r="T3591" s="22"/>
      <c r="U3591" s="50"/>
      <c r="V3591" s="3"/>
      <c r="W3591" s="3"/>
    </row>
    <row r="3592" spans="1:23" ht="35.1" customHeight="1" x14ac:dyDescent="0.2">
      <c r="A3592" s="21"/>
      <c r="B3592" s="21"/>
      <c r="C3592" s="3"/>
      <c r="D3592" s="4"/>
      <c r="E3592" s="22"/>
      <c r="F3592" s="22"/>
      <c r="G3592" s="22"/>
      <c r="H3592" s="22"/>
      <c r="I3592" s="22"/>
      <c r="J3592" s="22"/>
      <c r="K3592" s="22"/>
      <c r="L3592" s="22"/>
      <c r="M3592" s="22"/>
      <c r="N3592" s="22"/>
      <c r="O3592" s="22"/>
      <c r="T3592" s="22"/>
      <c r="U3592" s="50"/>
      <c r="V3592" s="3"/>
      <c r="W3592" s="3"/>
    </row>
    <row r="3593" spans="1:23" ht="35.1" customHeight="1" x14ac:dyDescent="0.2">
      <c r="A3593" s="21"/>
      <c r="B3593" s="21"/>
      <c r="C3593" s="3"/>
      <c r="D3593" s="4"/>
      <c r="E3593" s="22"/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T3593" s="22"/>
      <c r="U3593" s="50"/>
      <c r="V3593" s="3"/>
      <c r="W3593" s="3"/>
    </row>
    <row r="3594" spans="1:23" ht="35.1" customHeight="1" x14ac:dyDescent="0.2">
      <c r="A3594" s="21"/>
      <c r="B3594" s="21"/>
      <c r="C3594" s="3"/>
      <c r="D3594" s="4"/>
      <c r="E3594" s="22"/>
      <c r="F3594" s="22"/>
      <c r="G3594" s="22"/>
      <c r="H3594" s="22"/>
      <c r="I3594" s="22"/>
      <c r="J3594" s="22"/>
      <c r="K3594" s="22"/>
      <c r="L3594" s="22"/>
      <c r="M3594" s="22"/>
      <c r="N3594" s="22"/>
      <c r="O3594" s="22"/>
      <c r="T3594" s="22"/>
      <c r="U3594" s="50"/>
      <c r="V3594" s="3"/>
      <c r="W3594" s="3"/>
    </row>
    <row r="3595" spans="1:23" ht="35.1" customHeight="1" x14ac:dyDescent="0.2">
      <c r="A3595" s="21"/>
      <c r="B3595" s="21"/>
      <c r="C3595" s="3"/>
      <c r="D3595" s="4"/>
      <c r="E3595" s="22"/>
      <c r="F3595" s="22"/>
      <c r="G3595" s="22"/>
      <c r="H3595" s="22"/>
      <c r="I3595" s="22"/>
      <c r="J3595" s="22"/>
      <c r="K3595" s="22"/>
      <c r="L3595" s="22"/>
      <c r="M3595" s="22"/>
      <c r="N3595" s="22"/>
      <c r="O3595" s="22"/>
      <c r="T3595" s="22"/>
      <c r="U3595" s="50"/>
      <c r="V3595" s="3"/>
      <c r="W3595" s="3"/>
    </row>
    <row r="3596" spans="1:23" ht="35.1" customHeight="1" x14ac:dyDescent="0.2">
      <c r="A3596" s="21"/>
      <c r="B3596" s="21"/>
      <c r="C3596" s="3"/>
      <c r="D3596" s="4"/>
      <c r="E3596" s="22"/>
      <c r="F3596" s="22"/>
      <c r="G3596" s="22"/>
      <c r="H3596" s="22"/>
      <c r="I3596" s="22"/>
      <c r="J3596" s="22"/>
      <c r="K3596" s="22"/>
      <c r="L3596" s="22"/>
      <c r="M3596" s="22"/>
      <c r="N3596" s="22"/>
      <c r="O3596" s="22"/>
      <c r="T3596" s="22"/>
      <c r="U3596" s="50"/>
      <c r="V3596" s="3"/>
      <c r="W3596" s="3"/>
    </row>
    <row r="3597" spans="1:23" ht="35.1" customHeight="1" x14ac:dyDescent="0.2">
      <c r="A3597" s="21"/>
      <c r="B3597" s="21"/>
      <c r="C3597" s="3"/>
      <c r="D3597" s="4"/>
      <c r="E3597" s="22"/>
      <c r="F3597" s="22"/>
      <c r="G3597" s="22"/>
      <c r="H3597" s="22"/>
      <c r="I3597" s="22"/>
      <c r="J3597" s="22"/>
      <c r="K3597" s="22"/>
      <c r="L3597" s="22"/>
      <c r="M3597" s="22"/>
      <c r="N3597" s="22"/>
      <c r="O3597" s="22"/>
      <c r="T3597" s="22"/>
      <c r="U3597" s="50"/>
      <c r="V3597" s="3"/>
      <c r="W3597" s="3"/>
    </row>
    <row r="3598" spans="1:23" ht="35.1" customHeight="1" x14ac:dyDescent="0.2">
      <c r="A3598" s="21"/>
      <c r="B3598" s="21"/>
      <c r="C3598" s="3"/>
      <c r="D3598" s="4"/>
      <c r="E3598" s="22"/>
      <c r="F3598" s="22"/>
      <c r="G3598" s="22"/>
      <c r="H3598" s="22"/>
      <c r="I3598" s="22"/>
      <c r="J3598" s="22"/>
      <c r="K3598" s="22"/>
      <c r="L3598" s="22"/>
      <c r="M3598" s="22"/>
      <c r="N3598" s="22"/>
      <c r="O3598" s="22"/>
      <c r="T3598" s="22"/>
      <c r="U3598" s="50"/>
      <c r="V3598" s="3"/>
      <c r="W3598" s="3"/>
    </row>
    <row r="3599" spans="1:23" ht="35.1" customHeight="1" x14ac:dyDescent="0.2">
      <c r="A3599" s="21"/>
      <c r="B3599" s="21"/>
      <c r="C3599" s="3"/>
      <c r="D3599" s="4"/>
      <c r="E3599" s="22"/>
      <c r="F3599" s="22"/>
      <c r="G3599" s="22"/>
      <c r="H3599" s="22"/>
      <c r="I3599" s="22"/>
      <c r="J3599" s="22"/>
      <c r="K3599" s="22"/>
      <c r="L3599" s="22"/>
      <c r="M3599" s="22"/>
      <c r="N3599" s="22"/>
      <c r="O3599" s="22"/>
      <c r="T3599" s="22"/>
      <c r="U3599" s="50"/>
      <c r="V3599" s="3"/>
      <c r="W3599" s="3"/>
    </row>
    <row r="3600" spans="1:23" ht="35.1" customHeight="1" x14ac:dyDescent="0.2">
      <c r="A3600" s="21"/>
      <c r="B3600" s="21"/>
      <c r="C3600" s="3"/>
      <c r="D3600" s="4"/>
      <c r="E3600" s="22"/>
      <c r="F3600" s="22"/>
      <c r="G3600" s="22"/>
      <c r="H3600" s="22"/>
      <c r="I3600" s="22"/>
      <c r="J3600" s="22"/>
      <c r="K3600" s="22"/>
      <c r="L3600" s="22"/>
      <c r="M3600" s="22"/>
      <c r="N3600" s="22"/>
      <c r="O3600" s="22"/>
      <c r="T3600" s="22"/>
      <c r="U3600" s="50"/>
      <c r="V3600" s="3"/>
      <c r="W3600" s="3"/>
    </row>
    <row r="3601" spans="1:23" ht="35.1" customHeight="1" x14ac:dyDescent="0.2">
      <c r="A3601" s="21"/>
      <c r="B3601" s="21"/>
      <c r="C3601" s="3"/>
      <c r="D3601" s="4"/>
      <c r="E3601" s="22"/>
      <c r="F3601" s="22"/>
      <c r="G3601" s="22"/>
      <c r="H3601" s="22"/>
      <c r="I3601" s="22"/>
      <c r="J3601" s="22"/>
      <c r="K3601" s="22"/>
      <c r="L3601" s="22"/>
      <c r="M3601" s="22"/>
      <c r="N3601" s="22"/>
      <c r="O3601" s="22"/>
      <c r="T3601" s="22"/>
      <c r="U3601" s="50"/>
      <c r="V3601" s="3"/>
      <c r="W3601" s="3"/>
    </row>
    <row r="3602" spans="1:23" ht="35.1" customHeight="1" x14ac:dyDescent="0.2">
      <c r="A3602" s="21"/>
      <c r="B3602" s="21"/>
      <c r="C3602" s="3"/>
      <c r="D3602" s="4"/>
      <c r="E3602" s="22"/>
      <c r="F3602" s="22"/>
      <c r="G3602" s="22"/>
      <c r="H3602" s="22"/>
      <c r="I3602" s="22"/>
      <c r="J3602" s="22"/>
      <c r="K3602" s="22"/>
      <c r="L3602" s="22"/>
      <c r="M3602" s="22"/>
      <c r="N3602" s="22"/>
      <c r="O3602" s="22"/>
      <c r="T3602" s="22"/>
      <c r="U3602" s="50"/>
      <c r="V3602" s="3"/>
      <c r="W3602" s="3"/>
    </row>
    <row r="3603" spans="1:23" ht="35.1" customHeight="1" x14ac:dyDescent="0.2">
      <c r="A3603" s="21"/>
      <c r="B3603" s="21"/>
      <c r="C3603" s="3"/>
      <c r="D3603" s="4"/>
      <c r="E3603" s="22"/>
      <c r="F3603" s="22"/>
      <c r="G3603" s="22"/>
      <c r="H3603" s="22"/>
      <c r="I3603" s="22"/>
      <c r="J3603" s="22"/>
      <c r="K3603" s="22"/>
      <c r="L3603" s="22"/>
      <c r="M3603" s="22"/>
      <c r="N3603" s="22"/>
      <c r="O3603" s="22"/>
      <c r="T3603" s="22"/>
      <c r="U3603" s="50"/>
      <c r="V3603" s="3"/>
      <c r="W3603" s="3"/>
    </row>
    <row r="3604" spans="1:23" ht="35.1" customHeight="1" x14ac:dyDescent="0.2">
      <c r="A3604" s="21"/>
      <c r="B3604" s="21"/>
      <c r="C3604" s="3"/>
      <c r="D3604" s="4"/>
      <c r="E3604" s="22"/>
      <c r="F3604" s="22"/>
      <c r="G3604" s="22"/>
      <c r="H3604" s="22"/>
      <c r="I3604" s="22"/>
      <c r="J3604" s="22"/>
      <c r="K3604" s="22"/>
      <c r="L3604" s="22"/>
      <c r="M3604" s="22"/>
      <c r="N3604" s="22"/>
      <c r="O3604" s="22"/>
      <c r="T3604" s="22"/>
      <c r="U3604" s="50"/>
      <c r="V3604" s="3"/>
      <c r="W3604" s="3"/>
    </row>
    <row r="3605" spans="1:23" ht="35.1" customHeight="1" x14ac:dyDescent="0.2">
      <c r="A3605" s="21"/>
      <c r="B3605" s="21"/>
      <c r="C3605" s="3"/>
      <c r="D3605" s="4"/>
      <c r="E3605" s="22"/>
      <c r="F3605" s="22"/>
      <c r="G3605" s="22"/>
      <c r="H3605" s="22"/>
      <c r="I3605" s="22"/>
      <c r="J3605" s="22"/>
      <c r="K3605" s="22"/>
      <c r="L3605" s="22"/>
      <c r="M3605" s="22"/>
      <c r="N3605" s="22"/>
      <c r="O3605" s="22"/>
      <c r="T3605" s="22"/>
      <c r="U3605" s="50"/>
      <c r="V3605" s="3"/>
      <c r="W3605" s="3"/>
    </row>
    <row r="3606" spans="1:23" ht="35.1" customHeight="1" x14ac:dyDescent="0.2">
      <c r="A3606" s="21"/>
      <c r="B3606" s="21"/>
      <c r="C3606" s="3"/>
      <c r="D3606" s="4"/>
      <c r="E3606" s="22"/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T3606" s="22"/>
      <c r="U3606" s="50"/>
      <c r="V3606" s="3"/>
      <c r="W3606" s="3"/>
    </row>
    <row r="3607" spans="1:23" ht="35.1" customHeight="1" x14ac:dyDescent="0.2">
      <c r="A3607" s="21"/>
      <c r="B3607" s="21"/>
      <c r="C3607" s="3"/>
      <c r="D3607" s="4"/>
      <c r="E3607" s="22"/>
      <c r="F3607" s="22"/>
      <c r="G3607" s="22"/>
      <c r="H3607" s="22"/>
      <c r="I3607" s="22"/>
      <c r="J3607" s="22"/>
      <c r="K3607" s="22"/>
      <c r="L3607" s="22"/>
      <c r="M3607" s="22"/>
      <c r="N3607" s="22"/>
      <c r="O3607" s="22"/>
      <c r="T3607" s="22"/>
      <c r="U3607" s="50"/>
      <c r="V3607" s="3"/>
      <c r="W3607" s="3"/>
    </row>
    <row r="3608" spans="1:23" ht="35.1" customHeight="1" x14ac:dyDescent="0.2">
      <c r="A3608" s="21"/>
      <c r="B3608" s="21"/>
      <c r="C3608" s="3"/>
      <c r="D3608" s="4"/>
      <c r="E3608" s="22"/>
      <c r="F3608" s="22"/>
      <c r="G3608" s="22"/>
      <c r="H3608" s="22"/>
      <c r="I3608" s="22"/>
      <c r="J3608" s="22"/>
      <c r="K3608" s="22"/>
      <c r="L3608" s="22"/>
      <c r="M3608" s="22"/>
      <c r="N3608" s="22"/>
      <c r="O3608" s="22"/>
      <c r="T3608" s="22"/>
      <c r="U3608" s="50"/>
      <c r="V3608" s="3"/>
      <c r="W3608" s="3"/>
    </row>
    <row r="3609" spans="1:23" ht="35.1" customHeight="1" x14ac:dyDescent="0.2">
      <c r="A3609" s="21"/>
      <c r="B3609" s="21"/>
      <c r="C3609" s="3"/>
      <c r="D3609" s="4"/>
      <c r="E3609" s="22"/>
      <c r="F3609" s="22"/>
      <c r="G3609" s="22"/>
      <c r="H3609" s="22"/>
      <c r="I3609" s="22"/>
      <c r="J3609" s="22"/>
      <c r="K3609" s="22"/>
      <c r="L3609" s="22"/>
      <c r="M3609" s="22"/>
      <c r="N3609" s="22"/>
      <c r="O3609" s="22"/>
      <c r="T3609" s="22"/>
      <c r="U3609" s="50"/>
      <c r="V3609" s="3"/>
      <c r="W3609" s="3"/>
    </row>
    <row r="3610" spans="1:23" ht="35.1" customHeight="1" x14ac:dyDescent="0.2">
      <c r="A3610" s="21"/>
      <c r="B3610" s="21"/>
      <c r="C3610" s="3"/>
      <c r="D3610" s="4"/>
      <c r="E3610" s="22"/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T3610" s="22"/>
      <c r="U3610" s="50"/>
      <c r="V3610" s="3"/>
      <c r="W3610" s="3"/>
    </row>
    <row r="3611" spans="1:23" ht="35.1" customHeight="1" x14ac:dyDescent="0.2">
      <c r="A3611" s="21"/>
      <c r="B3611" s="21"/>
      <c r="C3611" s="3"/>
      <c r="D3611" s="4"/>
      <c r="E3611" s="22"/>
      <c r="F3611" s="22"/>
      <c r="G3611" s="22"/>
      <c r="H3611" s="22"/>
      <c r="I3611" s="22"/>
      <c r="J3611" s="22"/>
      <c r="K3611" s="22"/>
      <c r="L3611" s="22"/>
      <c r="M3611" s="22"/>
      <c r="N3611" s="22"/>
      <c r="O3611" s="22"/>
      <c r="T3611" s="22"/>
      <c r="U3611" s="50"/>
      <c r="V3611" s="3"/>
      <c r="W3611" s="3"/>
    </row>
    <row r="3612" spans="1:23" ht="35.1" customHeight="1" x14ac:dyDescent="0.2">
      <c r="A3612" s="21"/>
      <c r="B3612" s="21"/>
      <c r="C3612" s="3"/>
      <c r="D3612" s="4"/>
      <c r="E3612" s="22"/>
      <c r="F3612" s="22"/>
      <c r="G3612" s="22"/>
      <c r="H3612" s="22"/>
      <c r="I3612" s="22"/>
      <c r="J3612" s="22"/>
      <c r="K3612" s="22"/>
      <c r="L3612" s="22"/>
      <c r="M3612" s="22"/>
      <c r="N3612" s="22"/>
      <c r="O3612" s="22"/>
      <c r="T3612" s="22"/>
      <c r="U3612" s="50"/>
      <c r="V3612" s="3"/>
      <c r="W3612" s="3"/>
    </row>
    <row r="3613" spans="1:23" ht="35.1" customHeight="1" x14ac:dyDescent="0.2">
      <c r="A3613" s="21"/>
      <c r="B3613" s="21"/>
      <c r="C3613" s="3"/>
      <c r="D3613" s="4"/>
      <c r="E3613" s="22"/>
      <c r="F3613" s="22"/>
      <c r="G3613" s="22"/>
      <c r="H3613" s="22"/>
      <c r="I3613" s="22"/>
      <c r="J3613" s="22"/>
      <c r="K3613" s="22"/>
      <c r="L3613" s="22"/>
      <c r="M3613" s="22"/>
      <c r="N3613" s="22"/>
      <c r="O3613" s="22"/>
      <c r="T3613" s="22"/>
      <c r="U3613" s="50"/>
      <c r="V3613" s="3"/>
      <c r="W3613" s="3"/>
    </row>
    <row r="3614" spans="1:23" ht="35.1" customHeight="1" x14ac:dyDescent="0.2">
      <c r="A3614" s="21"/>
      <c r="B3614" s="21"/>
      <c r="C3614" s="3"/>
      <c r="D3614" s="4"/>
      <c r="E3614" s="22"/>
      <c r="F3614" s="22"/>
      <c r="G3614" s="22"/>
      <c r="H3614" s="22"/>
      <c r="I3614" s="22"/>
      <c r="J3614" s="22"/>
      <c r="K3614" s="22"/>
      <c r="L3614" s="22"/>
      <c r="M3614" s="22"/>
      <c r="N3614" s="22"/>
      <c r="O3614" s="22"/>
      <c r="T3614" s="22"/>
      <c r="U3614" s="50"/>
      <c r="V3614" s="3"/>
      <c r="W3614" s="3"/>
    </row>
    <row r="3615" spans="1:23" ht="35.1" customHeight="1" x14ac:dyDescent="0.2">
      <c r="A3615" s="21"/>
      <c r="B3615" s="21"/>
      <c r="C3615" s="3"/>
      <c r="D3615" s="4"/>
      <c r="E3615" s="22"/>
      <c r="F3615" s="22"/>
      <c r="G3615" s="22"/>
      <c r="H3615" s="22"/>
      <c r="I3615" s="22"/>
      <c r="J3615" s="22"/>
      <c r="K3615" s="22"/>
      <c r="L3615" s="22"/>
      <c r="M3615" s="22"/>
      <c r="N3615" s="22"/>
      <c r="O3615" s="22"/>
      <c r="T3615" s="22"/>
      <c r="U3615" s="50"/>
      <c r="V3615" s="3"/>
      <c r="W3615" s="3"/>
    </row>
    <row r="3616" spans="1:23" ht="35.1" customHeight="1" x14ac:dyDescent="0.2">
      <c r="A3616" s="21"/>
      <c r="B3616" s="21"/>
      <c r="C3616" s="3"/>
      <c r="D3616" s="4"/>
      <c r="E3616" s="22"/>
      <c r="F3616" s="22"/>
      <c r="G3616" s="22"/>
      <c r="H3616" s="22"/>
      <c r="I3616" s="22"/>
      <c r="J3616" s="22"/>
      <c r="K3616" s="22"/>
      <c r="L3616" s="22"/>
      <c r="M3616" s="22"/>
      <c r="N3616" s="22"/>
      <c r="O3616" s="22"/>
      <c r="T3616" s="22"/>
      <c r="U3616" s="50"/>
      <c r="V3616" s="3"/>
      <c r="W3616" s="3"/>
    </row>
    <row r="3617" spans="1:23" ht="35.1" customHeight="1" x14ac:dyDescent="0.2">
      <c r="A3617" s="21"/>
      <c r="B3617" s="21"/>
      <c r="C3617" s="3"/>
      <c r="D3617" s="4"/>
      <c r="E3617" s="22"/>
      <c r="F3617" s="22"/>
      <c r="G3617" s="22"/>
      <c r="H3617" s="22"/>
      <c r="I3617" s="22"/>
      <c r="J3617" s="22"/>
      <c r="K3617" s="22"/>
      <c r="L3617" s="22"/>
      <c r="M3617" s="22"/>
      <c r="N3617" s="22"/>
      <c r="O3617" s="22"/>
      <c r="T3617" s="22"/>
      <c r="U3617" s="50"/>
      <c r="V3617" s="3"/>
      <c r="W3617" s="3"/>
    </row>
    <row r="3618" spans="1:23" ht="35.1" customHeight="1" x14ac:dyDescent="0.2">
      <c r="A3618" s="21"/>
      <c r="B3618" s="21"/>
      <c r="C3618" s="3"/>
      <c r="D3618" s="4"/>
      <c r="E3618" s="22"/>
      <c r="F3618" s="22"/>
      <c r="G3618" s="22"/>
      <c r="H3618" s="22"/>
      <c r="I3618" s="22"/>
      <c r="J3618" s="22"/>
      <c r="K3618" s="22"/>
      <c r="L3618" s="22"/>
      <c r="M3618" s="22"/>
      <c r="N3618" s="22"/>
      <c r="O3618" s="22"/>
      <c r="T3618" s="22"/>
      <c r="U3618" s="50"/>
      <c r="V3618" s="3"/>
      <c r="W3618" s="3"/>
    </row>
    <row r="3619" spans="1:23" ht="35.1" customHeight="1" x14ac:dyDescent="0.2">
      <c r="A3619" s="21"/>
      <c r="B3619" s="21"/>
      <c r="C3619" s="3"/>
      <c r="D3619" s="4"/>
      <c r="E3619" s="22"/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T3619" s="22"/>
      <c r="U3619" s="50"/>
      <c r="V3619" s="3"/>
      <c r="W3619" s="3"/>
    </row>
    <row r="3620" spans="1:23" ht="35.1" customHeight="1" x14ac:dyDescent="0.2">
      <c r="A3620" s="21"/>
      <c r="B3620" s="21"/>
      <c r="C3620" s="3"/>
      <c r="D3620" s="4"/>
      <c r="E3620" s="22"/>
      <c r="F3620" s="22"/>
      <c r="G3620" s="22"/>
      <c r="H3620" s="22"/>
      <c r="I3620" s="22"/>
      <c r="J3620" s="22"/>
      <c r="K3620" s="22"/>
      <c r="L3620" s="22"/>
      <c r="M3620" s="22"/>
      <c r="N3620" s="22"/>
      <c r="O3620" s="22"/>
      <c r="T3620" s="22"/>
      <c r="U3620" s="50"/>
      <c r="V3620" s="3"/>
      <c r="W3620" s="3"/>
    </row>
    <row r="3621" spans="1:23" ht="35.1" customHeight="1" x14ac:dyDescent="0.2">
      <c r="A3621" s="21"/>
      <c r="B3621" s="21"/>
      <c r="C3621" s="3"/>
      <c r="D3621" s="4"/>
      <c r="E3621" s="22"/>
      <c r="F3621" s="22"/>
      <c r="G3621" s="22"/>
      <c r="H3621" s="22"/>
      <c r="I3621" s="22"/>
      <c r="J3621" s="22"/>
      <c r="K3621" s="22"/>
      <c r="L3621" s="22"/>
      <c r="M3621" s="22"/>
      <c r="N3621" s="22"/>
      <c r="O3621" s="22"/>
      <c r="T3621" s="22"/>
      <c r="U3621" s="50"/>
      <c r="V3621" s="3"/>
      <c r="W3621" s="3"/>
    </row>
    <row r="3622" spans="1:23" ht="35.1" customHeight="1" x14ac:dyDescent="0.2">
      <c r="A3622" s="21"/>
      <c r="B3622" s="21"/>
      <c r="C3622" s="3"/>
      <c r="D3622" s="4"/>
      <c r="E3622" s="22"/>
      <c r="F3622" s="22"/>
      <c r="G3622" s="22"/>
      <c r="H3622" s="22"/>
      <c r="I3622" s="22"/>
      <c r="J3622" s="22"/>
      <c r="K3622" s="22"/>
      <c r="L3622" s="22"/>
      <c r="M3622" s="22"/>
      <c r="N3622" s="22"/>
      <c r="O3622" s="22"/>
      <c r="T3622" s="22"/>
      <c r="U3622" s="50"/>
      <c r="V3622" s="3"/>
      <c r="W3622" s="3"/>
    </row>
    <row r="3623" spans="1:23" ht="35.1" customHeight="1" x14ac:dyDescent="0.2">
      <c r="A3623" s="21"/>
      <c r="B3623" s="21"/>
      <c r="C3623" s="3"/>
      <c r="D3623" s="4"/>
      <c r="E3623" s="22"/>
      <c r="F3623" s="22"/>
      <c r="G3623" s="22"/>
      <c r="H3623" s="22"/>
      <c r="I3623" s="22"/>
      <c r="J3623" s="22"/>
      <c r="K3623" s="22"/>
      <c r="L3623" s="22"/>
      <c r="M3623" s="22"/>
      <c r="N3623" s="22"/>
      <c r="O3623" s="22"/>
      <c r="T3623" s="22"/>
      <c r="U3623" s="50"/>
      <c r="V3623" s="3"/>
      <c r="W3623" s="3"/>
    </row>
    <row r="3624" spans="1:23" ht="35.1" customHeight="1" x14ac:dyDescent="0.2">
      <c r="A3624" s="21"/>
      <c r="B3624" s="21"/>
      <c r="C3624" s="3"/>
      <c r="D3624" s="4"/>
      <c r="E3624" s="22"/>
      <c r="F3624" s="22"/>
      <c r="G3624" s="22"/>
      <c r="H3624" s="22"/>
      <c r="I3624" s="22"/>
      <c r="J3624" s="22"/>
      <c r="K3624" s="22"/>
      <c r="L3624" s="22"/>
      <c r="M3624" s="22"/>
      <c r="N3624" s="22"/>
      <c r="O3624" s="22"/>
      <c r="T3624" s="22"/>
      <c r="U3624" s="50"/>
      <c r="V3624" s="3"/>
      <c r="W3624" s="3"/>
    </row>
    <row r="3625" spans="1:23" ht="35.1" customHeight="1" x14ac:dyDescent="0.2">
      <c r="A3625" s="21"/>
      <c r="B3625" s="21"/>
      <c r="C3625" s="3"/>
      <c r="D3625" s="4"/>
      <c r="E3625" s="22"/>
      <c r="F3625" s="22"/>
      <c r="G3625" s="22"/>
      <c r="H3625" s="22"/>
      <c r="I3625" s="22"/>
      <c r="J3625" s="22"/>
      <c r="K3625" s="22"/>
      <c r="L3625" s="22"/>
      <c r="M3625" s="22"/>
      <c r="N3625" s="22"/>
      <c r="O3625" s="22"/>
      <c r="T3625" s="22"/>
      <c r="U3625" s="50"/>
      <c r="V3625" s="3"/>
      <c r="W3625" s="3"/>
    </row>
    <row r="3626" spans="1:23" ht="35.1" customHeight="1" x14ac:dyDescent="0.2">
      <c r="A3626" s="21"/>
      <c r="B3626" s="21"/>
      <c r="C3626" s="3"/>
      <c r="D3626" s="4"/>
      <c r="E3626" s="22"/>
      <c r="F3626" s="22"/>
      <c r="G3626" s="22"/>
      <c r="H3626" s="22"/>
      <c r="I3626" s="22"/>
      <c r="J3626" s="22"/>
      <c r="K3626" s="22"/>
      <c r="L3626" s="22"/>
      <c r="M3626" s="22"/>
      <c r="N3626" s="22"/>
      <c r="O3626" s="22"/>
      <c r="T3626" s="22"/>
      <c r="U3626" s="50"/>
      <c r="V3626" s="3"/>
      <c r="W3626" s="3"/>
    </row>
    <row r="3627" spans="1:23" ht="35.1" customHeight="1" x14ac:dyDescent="0.2">
      <c r="A3627" s="21"/>
      <c r="B3627" s="21"/>
      <c r="C3627" s="3"/>
      <c r="D3627" s="4"/>
      <c r="E3627" s="22"/>
      <c r="F3627" s="22"/>
      <c r="G3627" s="22"/>
      <c r="H3627" s="22"/>
      <c r="I3627" s="22"/>
      <c r="J3627" s="22"/>
      <c r="K3627" s="22"/>
      <c r="L3627" s="22"/>
      <c r="M3627" s="22"/>
      <c r="N3627" s="22"/>
      <c r="O3627" s="22"/>
      <c r="T3627" s="22"/>
      <c r="U3627" s="50"/>
      <c r="V3627" s="3"/>
      <c r="W3627" s="3"/>
    </row>
    <row r="3628" spans="1:23" ht="35.1" customHeight="1" x14ac:dyDescent="0.2">
      <c r="A3628" s="21"/>
      <c r="B3628" s="21"/>
      <c r="C3628" s="3"/>
      <c r="D3628" s="4"/>
      <c r="E3628" s="22"/>
      <c r="F3628" s="22"/>
      <c r="G3628" s="22"/>
      <c r="H3628" s="22"/>
      <c r="I3628" s="22"/>
      <c r="J3628" s="22"/>
      <c r="K3628" s="22"/>
      <c r="L3628" s="22"/>
      <c r="M3628" s="22"/>
      <c r="N3628" s="22"/>
      <c r="O3628" s="22"/>
      <c r="T3628" s="22"/>
      <c r="U3628" s="50"/>
      <c r="V3628" s="3"/>
      <c r="W3628" s="3"/>
    </row>
    <row r="3629" spans="1:23" ht="35.1" customHeight="1" x14ac:dyDescent="0.2">
      <c r="A3629" s="21"/>
      <c r="B3629" s="21"/>
      <c r="C3629" s="3"/>
      <c r="D3629" s="4"/>
      <c r="E3629" s="22"/>
      <c r="F3629" s="22"/>
      <c r="G3629" s="22"/>
      <c r="H3629" s="22"/>
      <c r="I3629" s="22"/>
      <c r="J3629" s="22"/>
      <c r="K3629" s="22"/>
      <c r="L3629" s="22"/>
      <c r="M3629" s="22"/>
      <c r="N3629" s="22"/>
      <c r="O3629" s="22"/>
      <c r="T3629" s="22"/>
      <c r="U3629" s="50"/>
      <c r="V3629" s="3"/>
      <c r="W3629" s="3"/>
    </row>
    <row r="3630" spans="1:23" ht="35.1" customHeight="1" x14ac:dyDescent="0.2">
      <c r="A3630" s="21"/>
      <c r="B3630" s="21"/>
      <c r="C3630" s="3"/>
      <c r="D3630" s="4"/>
      <c r="E3630" s="22"/>
      <c r="F3630" s="22"/>
      <c r="G3630" s="22"/>
      <c r="H3630" s="22"/>
      <c r="I3630" s="22"/>
      <c r="J3630" s="22"/>
      <c r="K3630" s="22"/>
      <c r="L3630" s="22"/>
      <c r="M3630" s="22"/>
      <c r="N3630" s="22"/>
      <c r="O3630" s="22"/>
      <c r="T3630" s="22"/>
      <c r="U3630" s="50"/>
      <c r="V3630" s="3"/>
      <c r="W3630" s="3"/>
    </row>
    <row r="3631" spans="1:23" ht="35.1" customHeight="1" x14ac:dyDescent="0.2">
      <c r="A3631" s="21"/>
      <c r="B3631" s="21"/>
      <c r="C3631" s="3"/>
      <c r="D3631" s="4"/>
      <c r="E3631" s="22"/>
      <c r="F3631" s="22"/>
      <c r="G3631" s="22"/>
      <c r="H3631" s="22"/>
      <c r="I3631" s="22"/>
      <c r="J3631" s="22"/>
      <c r="K3631" s="22"/>
      <c r="L3631" s="22"/>
      <c r="M3631" s="22"/>
      <c r="N3631" s="22"/>
      <c r="O3631" s="22"/>
      <c r="T3631" s="22"/>
      <c r="U3631" s="50"/>
      <c r="V3631" s="3"/>
      <c r="W3631" s="3"/>
    </row>
    <row r="3632" spans="1:23" ht="35.1" customHeight="1" x14ac:dyDescent="0.2">
      <c r="A3632" s="21"/>
      <c r="B3632" s="21"/>
      <c r="C3632" s="3"/>
      <c r="D3632" s="4"/>
      <c r="E3632" s="22"/>
      <c r="F3632" s="22"/>
      <c r="G3632" s="22"/>
      <c r="H3632" s="22"/>
      <c r="I3632" s="22"/>
      <c r="J3632" s="22"/>
      <c r="K3632" s="22"/>
      <c r="L3632" s="22"/>
      <c r="M3632" s="22"/>
      <c r="N3632" s="22"/>
      <c r="O3632" s="22"/>
      <c r="T3632" s="22"/>
      <c r="U3632" s="50"/>
      <c r="V3632" s="3"/>
      <c r="W3632" s="3"/>
    </row>
    <row r="3633" spans="1:23" ht="35.1" customHeight="1" x14ac:dyDescent="0.2">
      <c r="A3633" s="21"/>
      <c r="B3633" s="21"/>
      <c r="C3633" s="3"/>
      <c r="D3633" s="4"/>
      <c r="E3633" s="22"/>
      <c r="F3633" s="22"/>
      <c r="G3633" s="22"/>
      <c r="H3633" s="22"/>
      <c r="I3633" s="22"/>
      <c r="J3633" s="22"/>
      <c r="K3633" s="22"/>
      <c r="L3633" s="22"/>
      <c r="M3633" s="22"/>
      <c r="N3633" s="22"/>
      <c r="O3633" s="22"/>
      <c r="T3633" s="22"/>
      <c r="U3633" s="50"/>
      <c r="V3633" s="3"/>
      <c r="W3633" s="3"/>
    </row>
    <row r="3634" spans="1:23" ht="35.1" customHeight="1" x14ac:dyDescent="0.2">
      <c r="A3634" s="21"/>
      <c r="B3634" s="21"/>
      <c r="C3634" s="3"/>
      <c r="D3634" s="4"/>
      <c r="E3634" s="22"/>
      <c r="F3634" s="22"/>
      <c r="G3634" s="22"/>
      <c r="H3634" s="22"/>
      <c r="I3634" s="22"/>
      <c r="J3634" s="22"/>
      <c r="K3634" s="22"/>
      <c r="L3634" s="22"/>
      <c r="M3634" s="22"/>
      <c r="N3634" s="22"/>
      <c r="O3634" s="22"/>
      <c r="T3634" s="22"/>
      <c r="U3634" s="50"/>
      <c r="V3634" s="3"/>
      <c r="W3634" s="3"/>
    </row>
    <row r="3635" spans="1:23" ht="35.1" customHeight="1" x14ac:dyDescent="0.2">
      <c r="A3635" s="21"/>
      <c r="B3635" s="21"/>
      <c r="C3635" s="3"/>
      <c r="D3635" s="4"/>
      <c r="E3635" s="22"/>
      <c r="F3635" s="22"/>
      <c r="G3635" s="22"/>
      <c r="H3635" s="22"/>
      <c r="I3635" s="22"/>
      <c r="J3635" s="22"/>
      <c r="K3635" s="22"/>
      <c r="L3635" s="22"/>
      <c r="M3635" s="22"/>
      <c r="N3635" s="22"/>
      <c r="O3635" s="22"/>
      <c r="T3635" s="22"/>
      <c r="U3635" s="50"/>
      <c r="V3635" s="3"/>
      <c r="W3635" s="3"/>
    </row>
    <row r="3636" spans="1:23" ht="35.1" customHeight="1" x14ac:dyDescent="0.2">
      <c r="A3636" s="21"/>
      <c r="B3636" s="21"/>
      <c r="C3636" s="3"/>
      <c r="D3636" s="4"/>
      <c r="E3636" s="22"/>
      <c r="F3636" s="22"/>
      <c r="G3636" s="22"/>
      <c r="H3636" s="22"/>
      <c r="I3636" s="22"/>
      <c r="J3636" s="22"/>
      <c r="K3636" s="22"/>
      <c r="L3636" s="22"/>
      <c r="M3636" s="22"/>
      <c r="N3636" s="22"/>
      <c r="O3636" s="22"/>
      <c r="T3636" s="22"/>
      <c r="U3636" s="50"/>
      <c r="V3636" s="3"/>
      <c r="W3636" s="3"/>
    </row>
    <row r="3637" spans="1:23" ht="35.1" customHeight="1" x14ac:dyDescent="0.2">
      <c r="A3637" s="21"/>
      <c r="B3637" s="21"/>
      <c r="C3637" s="3"/>
      <c r="D3637" s="4"/>
      <c r="E3637" s="22"/>
      <c r="F3637" s="22"/>
      <c r="G3637" s="22"/>
      <c r="H3637" s="22"/>
      <c r="I3637" s="22"/>
      <c r="J3637" s="22"/>
      <c r="K3637" s="22"/>
      <c r="L3637" s="22"/>
      <c r="M3637" s="22"/>
      <c r="N3637" s="22"/>
      <c r="O3637" s="22"/>
      <c r="T3637" s="22"/>
      <c r="U3637" s="50"/>
      <c r="V3637" s="3"/>
      <c r="W3637" s="3"/>
    </row>
    <row r="3638" spans="1:23" ht="35.1" customHeight="1" x14ac:dyDescent="0.2">
      <c r="A3638" s="21"/>
      <c r="B3638" s="21"/>
      <c r="C3638" s="3"/>
      <c r="D3638" s="4"/>
      <c r="E3638" s="22"/>
      <c r="F3638" s="22"/>
      <c r="G3638" s="22"/>
      <c r="H3638" s="22"/>
      <c r="I3638" s="22"/>
      <c r="J3638" s="22"/>
      <c r="K3638" s="22"/>
      <c r="L3638" s="22"/>
      <c r="M3638" s="22"/>
      <c r="N3638" s="22"/>
      <c r="O3638" s="22"/>
      <c r="T3638" s="22"/>
      <c r="U3638" s="50"/>
      <c r="V3638" s="3"/>
      <c r="W3638" s="3"/>
    </row>
    <row r="3639" spans="1:23" ht="35.1" customHeight="1" x14ac:dyDescent="0.2">
      <c r="A3639" s="21"/>
      <c r="B3639" s="21"/>
      <c r="C3639" s="3"/>
      <c r="D3639" s="4"/>
      <c r="E3639" s="22"/>
      <c r="F3639" s="22"/>
      <c r="G3639" s="22"/>
      <c r="H3639" s="22"/>
      <c r="I3639" s="22"/>
      <c r="J3639" s="22"/>
      <c r="K3639" s="22"/>
      <c r="L3639" s="22"/>
      <c r="M3639" s="22"/>
      <c r="N3639" s="22"/>
      <c r="O3639" s="22"/>
      <c r="T3639" s="22"/>
      <c r="U3639" s="50"/>
      <c r="V3639" s="3"/>
      <c r="W3639" s="3"/>
    </row>
    <row r="3640" spans="1:23" ht="35.1" customHeight="1" x14ac:dyDescent="0.2">
      <c r="A3640" s="21"/>
      <c r="B3640" s="21"/>
      <c r="C3640" s="3"/>
      <c r="D3640" s="4"/>
      <c r="E3640" s="22"/>
      <c r="F3640" s="22"/>
      <c r="G3640" s="22"/>
      <c r="H3640" s="22"/>
      <c r="I3640" s="22"/>
      <c r="J3640" s="22"/>
      <c r="K3640" s="22"/>
      <c r="L3640" s="22"/>
      <c r="M3640" s="22"/>
      <c r="N3640" s="22"/>
      <c r="O3640" s="22"/>
      <c r="T3640" s="22"/>
      <c r="U3640" s="50"/>
      <c r="V3640" s="3"/>
      <c r="W3640" s="3"/>
    </row>
    <row r="3641" spans="1:23" ht="35.1" customHeight="1" x14ac:dyDescent="0.2">
      <c r="A3641" s="21"/>
      <c r="B3641" s="21"/>
      <c r="C3641" s="3"/>
      <c r="D3641" s="4"/>
      <c r="E3641" s="22"/>
      <c r="F3641" s="22"/>
      <c r="G3641" s="22"/>
      <c r="H3641" s="22"/>
      <c r="I3641" s="22"/>
      <c r="J3641" s="22"/>
      <c r="K3641" s="22"/>
      <c r="L3641" s="22"/>
      <c r="M3641" s="22"/>
      <c r="N3641" s="22"/>
      <c r="O3641" s="22"/>
      <c r="T3641" s="22"/>
      <c r="U3641" s="50"/>
      <c r="V3641" s="3"/>
      <c r="W3641" s="3"/>
    </row>
    <row r="3642" spans="1:23" ht="35.1" customHeight="1" x14ac:dyDescent="0.2">
      <c r="A3642" s="21"/>
      <c r="B3642" s="21"/>
      <c r="C3642" s="3"/>
      <c r="D3642" s="4"/>
      <c r="E3642" s="22"/>
      <c r="F3642" s="22"/>
      <c r="G3642" s="22"/>
      <c r="H3642" s="22"/>
      <c r="I3642" s="22"/>
      <c r="J3642" s="22"/>
      <c r="K3642" s="22"/>
      <c r="L3642" s="22"/>
      <c r="M3642" s="22"/>
      <c r="N3642" s="22"/>
      <c r="O3642" s="22"/>
      <c r="T3642" s="22"/>
      <c r="U3642" s="50"/>
      <c r="V3642" s="3"/>
      <c r="W3642" s="3"/>
    </row>
    <row r="3643" spans="1:23" ht="35.1" customHeight="1" x14ac:dyDescent="0.2">
      <c r="A3643" s="21"/>
      <c r="B3643" s="21"/>
      <c r="C3643" s="3"/>
      <c r="D3643" s="4"/>
      <c r="E3643" s="22"/>
      <c r="F3643" s="22"/>
      <c r="G3643" s="22"/>
      <c r="H3643" s="22"/>
      <c r="I3643" s="22"/>
      <c r="J3643" s="22"/>
      <c r="K3643" s="22"/>
      <c r="L3643" s="22"/>
      <c r="M3643" s="22"/>
      <c r="N3643" s="22"/>
      <c r="O3643" s="22"/>
      <c r="T3643" s="22"/>
      <c r="U3643" s="50"/>
      <c r="V3643" s="3"/>
      <c r="W3643" s="3"/>
    </row>
    <row r="3644" spans="1:23" ht="35.1" customHeight="1" x14ac:dyDescent="0.2">
      <c r="A3644" s="21"/>
      <c r="B3644" s="21"/>
      <c r="C3644" s="3"/>
      <c r="D3644" s="4"/>
      <c r="E3644" s="22"/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T3644" s="22"/>
      <c r="U3644" s="50"/>
      <c r="V3644" s="3"/>
      <c r="W3644" s="3"/>
    </row>
    <row r="3645" spans="1:23" ht="35.1" customHeight="1" x14ac:dyDescent="0.2">
      <c r="A3645" s="21"/>
      <c r="B3645" s="21"/>
      <c r="C3645" s="3"/>
      <c r="D3645" s="4"/>
      <c r="E3645" s="22"/>
      <c r="F3645" s="22"/>
      <c r="G3645" s="22"/>
      <c r="H3645" s="22"/>
      <c r="I3645" s="22"/>
      <c r="J3645" s="22"/>
      <c r="K3645" s="22"/>
      <c r="L3645" s="22"/>
      <c r="M3645" s="22"/>
      <c r="N3645" s="22"/>
      <c r="O3645" s="22"/>
      <c r="T3645" s="22"/>
      <c r="U3645" s="50"/>
      <c r="V3645" s="3"/>
      <c r="W3645" s="3"/>
    </row>
    <row r="3646" spans="1:23" ht="35.1" customHeight="1" x14ac:dyDescent="0.2">
      <c r="A3646" s="21"/>
      <c r="B3646" s="21"/>
      <c r="C3646" s="3"/>
      <c r="D3646" s="4"/>
      <c r="E3646" s="22"/>
      <c r="F3646" s="22"/>
      <c r="G3646" s="22"/>
      <c r="H3646" s="22"/>
      <c r="I3646" s="22"/>
      <c r="J3646" s="22"/>
      <c r="K3646" s="22"/>
      <c r="L3646" s="22"/>
      <c r="M3646" s="22"/>
      <c r="N3646" s="22"/>
      <c r="O3646" s="22"/>
      <c r="T3646" s="22"/>
      <c r="U3646" s="50"/>
      <c r="V3646" s="3"/>
      <c r="W3646" s="3"/>
    </row>
    <row r="3647" spans="1:23" ht="35.1" customHeight="1" x14ac:dyDescent="0.2">
      <c r="A3647" s="21"/>
      <c r="B3647" s="21"/>
      <c r="C3647" s="3"/>
      <c r="D3647" s="4"/>
      <c r="E3647" s="22"/>
      <c r="F3647" s="22"/>
      <c r="G3647" s="22"/>
      <c r="H3647" s="22"/>
      <c r="I3647" s="22"/>
      <c r="J3647" s="22"/>
      <c r="K3647" s="22"/>
      <c r="L3647" s="22"/>
      <c r="M3647" s="22"/>
      <c r="N3647" s="22"/>
      <c r="O3647" s="22"/>
      <c r="T3647" s="22"/>
      <c r="U3647" s="50"/>
      <c r="V3647" s="3"/>
      <c r="W3647" s="3"/>
    </row>
    <row r="3648" spans="1:23" ht="35.1" customHeight="1" x14ac:dyDescent="0.2">
      <c r="A3648" s="21"/>
      <c r="B3648" s="21"/>
      <c r="C3648" s="3"/>
      <c r="D3648" s="4"/>
      <c r="E3648" s="22"/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T3648" s="22"/>
      <c r="U3648" s="50"/>
      <c r="V3648" s="3"/>
      <c r="W3648" s="3"/>
    </row>
    <row r="3649" spans="1:23" ht="35.1" customHeight="1" x14ac:dyDescent="0.2">
      <c r="A3649" s="21"/>
      <c r="B3649" s="21"/>
      <c r="C3649" s="3"/>
      <c r="D3649" s="4"/>
      <c r="E3649" s="22"/>
      <c r="F3649" s="22"/>
      <c r="G3649" s="22"/>
      <c r="H3649" s="22"/>
      <c r="I3649" s="22"/>
      <c r="J3649" s="22"/>
      <c r="K3649" s="22"/>
      <c r="L3649" s="22"/>
      <c r="M3649" s="22"/>
      <c r="N3649" s="22"/>
      <c r="O3649" s="22"/>
      <c r="T3649" s="22"/>
      <c r="U3649" s="50"/>
      <c r="V3649" s="3"/>
      <c r="W3649" s="3"/>
    </row>
    <row r="3650" spans="1:23" ht="35.1" customHeight="1" x14ac:dyDescent="0.2">
      <c r="A3650" s="21"/>
      <c r="B3650" s="21"/>
      <c r="C3650" s="3"/>
      <c r="D3650" s="4"/>
      <c r="E3650" s="22"/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T3650" s="22"/>
      <c r="U3650" s="50"/>
      <c r="V3650" s="3"/>
      <c r="W3650" s="3"/>
    </row>
    <row r="3651" spans="1:23" ht="35.1" customHeight="1" x14ac:dyDescent="0.2">
      <c r="A3651" s="21"/>
      <c r="B3651" s="21"/>
      <c r="C3651" s="3"/>
      <c r="D3651" s="4"/>
      <c r="E3651" s="22"/>
      <c r="F3651" s="22"/>
      <c r="G3651" s="22"/>
      <c r="H3651" s="22"/>
      <c r="I3651" s="22"/>
      <c r="J3651" s="22"/>
      <c r="K3651" s="22"/>
      <c r="L3651" s="22"/>
      <c r="M3651" s="22"/>
      <c r="N3651" s="22"/>
      <c r="O3651" s="22"/>
      <c r="T3651" s="22"/>
      <c r="U3651" s="50"/>
      <c r="V3651" s="3"/>
      <c r="W3651" s="3"/>
    </row>
    <row r="3652" spans="1:23" ht="35.1" customHeight="1" x14ac:dyDescent="0.2">
      <c r="A3652" s="21"/>
      <c r="B3652" s="21"/>
      <c r="C3652" s="3"/>
      <c r="D3652" s="4"/>
      <c r="E3652" s="22"/>
      <c r="F3652" s="22"/>
      <c r="G3652" s="22"/>
      <c r="H3652" s="22"/>
      <c r="I3652" s="22"/>
      <c r="J3652" s="22"/>
      <c r="K3652" s="22"/>
      <c r="L3652" s="22"/>
      <c r="M3652" s="22"/>
      <c r="N3652" s="22"/>
      <c r="O3652" s="22"/>
      <c r="T3652" s="22"/>
      <c r="U3652" s="50"/>
      <c r="V3652" s="3"/>
      <c r="W3652" s="3"/>
    </row>
    <row r="3653" spans="1:23" ht="35.1" customHeight="1" x14ac:dyDescent="0.2">
      <c r="A3653" s="21"/>
      <c r="B3653" s="21"/>
      <c r="C3653" s="3"/>
      <c r="D3653" s="4"/>
      <c r="E3653" s="22"/>
      <c r="F3653" s="22"/>
      <c r="G3653" s="22"/>
      <c r="H3653" s="22"/>
      <c r="I3653" s="22"/>
      <c r="J3653" s="22"/>
      <c r="K3653" s="22"/>
      <c r="L3653" s="22"/>
      <c r="M3653" s="22"/>
      <c r="N3653" s="22"/>
      <c r="O3653" s="22"/>
      <c r="T3653" s="22"/>
      <c r="U3653" s="50"/>
      <c r="V3653" s="3"/>
      <c r="W3653" s="3"/>
    </row>
    <row r="3654" spans="1:23" ht="35.1" customHeight="1" x14ac:dyDescent="0.2">
      <c r="A3654" s="21"/>
      <c r="B3654" s="21"/>
      <c r="C3654" s="3"/>
      <c r="D3654" s="4"/>
      <c r="E3654" s="22"/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T3654" s="22"/>
      <c r="U3654" s="50"/>
      <c r="V3654" s="3"/>
      <c r="W3654" s="3"/>
    </row>
    <row r="3655" spans="1:23" ht="35.1" customHeight="1" x14ac:dyDescent="0.2">
      <c r="A3655" s="21"/>
      <c r="B3655" s="21"/>
      <c r="C3655" s="3"/>
      <c r="D3655" s="4"/>
      <c r="E3655" s="22"/>
      <c r="F3655" s="22"/>
      <c r="G3655" s="22"/>
      <c r="H3655" s="22"/>
      <c r="I3655" s="22"/>
      <c r="J3655" s="22"/>
      <c r="K3655" s="22"/>
      <c r="L3655" s="22"/>
      <c r="M3655" s="22"/>
      <c r="N3655" s="22"/>
      <c r="O3655" s="22"/>
      <c r="T3655" s="22"/>
      <c r="U3655" s="50"/>
      <c r="V3655" s="3"/>
      <c r="W3655" s="3"/>
    </row>
    <row r="3656" spans="1:23" ht="35.1" customHeight="1" x14ac:dyDescent="0.2">
      <c r="A3656" s="21"/>
      <c r="B3656" s="21"/>
      <c r="C3656" s="3"/>
      <c r="D3656" s="4"/>
      <c r="E3656" s="22"/>
      <c r="F3656" s="22"/>
      <c r="G3656" s="22"/>
      <c r="H3656" s="22"/>
      <c r="I3656" s="22"/>
      <c r="J3656" s="22"/>
      <c r="K3656" s="22"/>
      <c r="L3656" s="22"/>
      <c r="M3656" s="22"/>
      <c r="N3656" s="22"/>
      <c r="O3656" s="22"/>
      <c r="T3656" s="22"/>
      <c r="U3656" s="50"/>
      <c r="V3656" s="3"/>
      <c r="W3656" s="3"/>
    </row>
    <row r="3657" spans="1:23" ht="35.1" customHeight="1" x14ac:dyDescent="0.2">
      <c r="A3657" s="21"/>
      <c r="B3657" s="21"/>
      <c r="C3657" s="3"/>
      <c r="D3657" s="4"/>
      <c r="E3657" s="22"/>
      <c r="F3657" s="22"/>
      <c r="G3657" s="22"/>
      <c r="H3657" s="22"/>
      <c r="I3657" s="22"/>
      <c r="J3657" s="22"/>
      <c r="K3657" s="22"/>
      <c r="L3657" s="22"/>
      <c r="M3657" s="22"/>
      <c r="N3657" s="22"/>
      <c r="O3657" s="22"/>
      <c r="T3657" s="22"/>
      <c r="U3657" s="50"/>
      <c r="V3657" s="3"/>
      <c r="W3657" s="3"/>
    </row>
    <row r="3658" spans="1:23" ht="35.1" customHeight="1" x14ac:dyDescent="0.2">
      <c r="A3658" s="21"/>
      <c r="B3658" s="21"/>
      <c r="C3658" s="3"/>
      <c r="D3658" s="4"/>
      <c r="E3658" s="22"/>
      <c r="F3658" s="22"/>
      <c r="G3658" s="22"/>
      <c r="H3658" s="22"/>
      <c r="I3658" s="22"/>
      <c r="J3658" s="22"/>
      <c r="K3658" s="22"/>
      <c r="L3658" s="22"/>
      <c r="M3658" s="22"/>
      <c r="N3658" s="22"/>
      <c r="O3658" s="22"/>
      <c r="T3658" s="22"/>
      <c r="U3658" s="50"/>
      <c r="V3658" s="3"/>
      <c r="W3658" s="3"/>
    </row>
    <row r="3659" spans="1:23" ht="35.1" customHeight="1" x14ac:dyDescent="0.2">
      <c r="A3659" s="21"/>
      <c r="B3659" s="21"/>
      <c r="C3659" s="3"/>
      <c r="D3659" s="4"/>
      <c r="E3659" s="22"/>
      <c r="F3659" s="22"/>
      <c r="G3659" s="22"/>
      <c r="H3659" s="22"/>
      <c r="I3659" s="22"/>
      <c r="J3659" s="22"/>
      <c r="K3659" s="22"/>
      <c r="L3659" s="22"/>
      <c r="M3659" s="22"/>
      <c r="N3659" s="22"/>
      <c r="O3659" s="22"/>
      <c r="T3659" s="22"/>
      <c r="U3659" s="50"/>
      <c r="V3659" s="3"/>
      <c r="W3659" s="3"/>
    </row>
    <row r="3660" spans="1:23" ht="35.1" customHeight="1" x14ac:dyDescent="0.2">
      <c r="A3660" s="21"/>
      <c r="B3660" s="21"/>
      <c r="C3660" s="3"/>
      <c r="D3660" s="4"/>
      <c r="E3660" s="22"/>
      <c r="F3660" s="22"/>
      <c r="G3660" s="22"/>
      <c r="H3660" s="22"/>
      <c r="I3660" s="22"/>
      <c r="J3660" s="22"/>
      <c r="K3660" s="22"/>
      <c r="L3660" s="22"/>
      <c r="M3660" s="22"/>
      <c r="N3660" s="22"/>
      <c r="O3660" s="22"/>
      <c r="T3660" s="22"/>
      <c r="U3660" s="50"/>
      <c r="V3660" s="3"/>
      <c r="W3660" s="3"/>
    </row>
    <row r="3661" spans="1:23" ht="35.1" customHeight="1" x14ac:dyDescent="0.2">
      <c r="A3661" s="21"/>
      <c r="B3661" s="21"/>
      <c r="C3661" s="3"/>
      <c r="D3661" s="4"/>
      <c r="E3661" s="22"/>
      <c r="F3661" s="22"/>
      <c r="G3661" s="22"/>
      <c r="H3661" s="22"/>
      <c r="I3661" s="22"/>
      <c r="J3661" s="22"/>
      <c r="K3661" s="22"/>
      <c r="L3661" s="22"/>
      <c r="M3661" s="22"/>
      <c r="N3661" s="22"/>
      <c r="O3661" s="22"/>
      <c r="T3661" s="22"/>
      <c r="U3661" s="50"/>
      <c r="V3661" s="3"/>
      <c r="W3661" s="3"/>
    </row>
    <row r="3662" spans="1:23" ht="35.1" customHeight="1" x14ac:dyDescent="0.2">
      <c r="A3662" s="21"/>
      <c r="B3662" s="21"/>
      <c r="C3662" s="3"/>
      <c r="D3662" s="4"/>
      <c r="E3662" s="22"/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T3662" s="22"/>
      <c r="U3662" s="50"/>
      <c r="V3662" s="3"/>
      <c r="W3662" s="3"/>
    </row>
    <row r="3663" spans="1:23" ht="35.1" customHeight="1" x14ac:dyDescent="0.2">
      <c r="A3663" s="21"/>
      <c r="B3663" s="21"/>
      <c r="C3663" s="3"/>
      <c r="D3663" s="4"/>
      <c r="E3663" s="22"/>
      <c r="F3663" s="22"/>
      <c r="G3663" s="22"/>
      <c r="H3663" s="22"/>
      <c r="I3663" s="22"/>
      <c r="J3663" s="22"/>
      <c r="K3663" s="22"/>
      <c r="L3663" s="22"/>
      <c r="M3663" s="22"/>
      <c r="N3663" s="22"/>
      <c r="O3663" s="22"/>
      <c r="T3663" s="22"/>
      <c r="U3663" s="50"/>
      <c r="V3663" s="3"/>
      <c r="W3663" s="3"/>
    </row>
    <row r="3664" spans="1:23" ht="35.1" customHeight="1" x14ac:dyDescent="0.2">
      <c r="A3664" s="21"/>
      <c r="B3664" s="21"/>
      <c r="C3664" s="3"/>
      <c r="D3664" s="4"/>
      <c r="E3664" s="22"/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T3664" s="22"/>
      <c r="U3664" s="50"/>
      <c r="V3664" s="3"/>
      <c r="W3664" s="3"/>
    </row>
    <row r="3665" spans="1:23" ht="35.1" customHeight="1" x14ac:dyDescent="0.2">
      <c r="A3665" s="21"/>
      <c r="B3665" s="21"/>
      <c r="C3665" s="3"/>
      <c r="D3665" s="4"/>
      <c r="E3665" s="22"/>
      <c r="F3665" s="22"/>
      <c r="G3665" s="22"/>
      <c r="H3665" s="22"/>
      <c r="I3665" s="22"/>
      <c r="J3665" s="22"/>
      <c r="K3665" s="22"/>
      <c r="L3665" s="22"/>
      <c r="M3665" s="22"/>
      <c r="N3665" s="22"/>
      <c r="O3665" s="22"/>
      <c r="T3665" s="22"/>
      <c r="U3665" s="50"/>
      <c r="V3665" s="3"/>
      <c r="W3665" s="3"/>
    </row>
    <row r="3666" spans="1:23" ht="35.1" customHeight="1" x14ac:dyDescent="0.2">
      <c r="A3666" s="21"/>
      <c r="B3666" s="21"/>
      <c r="C3666" s="3"/>
      <c r="D3666" s="4"/>
      <c r="E3666" s="22"/>
      <c r="F3666" s="22"/>
      <c r="G3666" s="22"/>
      <c r="H3666" s="22"/>
      <c r="I3666" s="22"/>
      <c r="J3666" s="22"/>
      <c r="K3666" s="22"/>
      <c r="L3666" s="22"/>
      <c r="M3666" s="22"/>
      <c r="N3666" s="22"/>
      <c r="O3666" s="22"/>
      <c r="T3666" s="22"/>
      <c r="U3666" s="50"/>
      <c r="V3666" s="3"/>
      <c r="W3666" s="3"/>
    </row>
    <row r="3667" spans="1:23" ht="35.1" customHeight="1" x14ac:dyDescent="0.2">
      <c r="A3667" s="21"/>
      <c r="B3667" s="21"/>
      <c r="C3667" s="3"/>
      <c r="D3667" s="4"/>
      <c r="E3667" s="22"/>
      <c r="F3667" s="22"/>
      <c r="G3667" s="22"/>
      <c r="H3667" s="22"/>
      <c r="I3667" s="22"/>
      <c r="J3667" s="22"/>
      <c r="K3667" s="22"/>
      <c r="L3667" s="22"/>
      <c r="M3667" s="22"/>
      <c r="N3667" s="22"/>
      <c r="O3667" s="22"/>
      <c r="T3667" s="22"/>
      <c r="U3667" s="50"/>
      <c r="V3667" s="3"/>
      <c r="W3667" s="3"/>
    </row>
    <row r="3668" spans="1:23" ht="35.1" customHeight="1" x14ac:dyDescent="0.2">
      <c r="A3668" s="21"/>
      <c r="B3668" s="21"/>
      <c r="C3668" s="3"/>
      <c r="D3668" s="4"/>
      <c r="E3668" s="22"/>
      <c r="F3668" s="22"/>
      <c r="G3668" s="22"/>
      <c r="H3668" s="22"/>
      <c r="I3668" s="22"/>
      <c r="J3668" s="22"/>
      <c r="K3668" s="22"/>
      <c r="L3668" s="22"/>
      <c r="M3668" s="22"/>
      <c r="N3668" s="22"/>
      <c r="O3668" s="22"/>
      <c r="T3668" s="22"/>
      <c r="U3668" s="50"/>
      <c r="V3668" s="3"/>
      <c r="W3668" s="3"/>
    </row>
    <row r="3669" spans="1:23" ht="35.1" customHeight="1" x14ac:dyDescent="0.2">
      <c r="A3669" s="21"/>
      <c r="B3669" s="21"/>
      <c r="C3669" s="3"/>
      <c r="D3669" s="4"/>
      <c r="E3669" s="22"/>
      <c r="F3669" s="22"/>
      <c r="G3669" s="22"/>
      <c r="H3669" s="22"/>
      <c r="I3669" s="22"/>
      <c r="J3669" s="22"/>
      <c r="K3669" s="22"/>
      <c r="L3669" s="22"/>
      <c r="M3669" s="22"/>
      <c r="N3669" s="22"/>
      <c r="O3669" s="22"/>
      <c r="T3669" s="22"/>
      <c r="U3669" s="50"/>
      <c r="V3669" s="3"/>
      <c r="W3669" s="3"/>
    </row>
    <row r="3670" spans="1:23" ht="35.1" customHeight="1" x14ac:dyDescent="0.2">
      <c r="A3670" s="21"/>
      <c r="B3670" s="21"/>
      <c r="C3670" s="3"/>
      <c r="D3670" s="4"/>
      <c r="E3670" s="22"/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T3670" s="22"/>
      <c r="U3670" s="50"/>
      <c r="V3670" s="3"/>
      <c r="W3670" s="3"/>
    </row>
    <row r="3671" spans="1:23" ht="35.1" customHeight="1" x14ac:dyDescent="0.2">
      <c r="A3671" s="21"/>
      <c r="B3671" s="21"/>
      <c r="C3671" s="3"/>
      <c r="D3671" s="4"/>
      <c r="E3671" s="22"/>
      <c r="F3671" s="22"/>
      <c r="G3671" s="22"/>
      <c r="H3671" s="22"/>
      <c r="I3671" s="22"/>
      <c r="J3671" s="22"/>
      <c r="K3671" s="22"/>
      <c r="L3671" s="22"/>
      <c r="M3671" s="22"/>
      <c r="N3671" s="22"/>
      <c r="O3671" s="22"/>
      <c r="T3671" s="22"/>
      <c r="U3671" s="50"/>
      <c r="V3671" s="3"/>
      <c r="W3671" s="3"/>
    </row>
    <row r="3672" spans="1:23" ht="35.1" customHeight="1" x14ac:dyDescent="0.2">
      <c r="A3672" s="21"/>
      <c r="B3672" s="21"/>
      <c r="C3672" s="3"/>
      <c r="D3672" s="4"/>
      <c r="E3672" s="22"/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T3672" s="22"/>
      <c r="U3672" s="50"/>
      <c r="V3672" s="3"/>
      <c r="W3672" s="3"/>
    </row>
    <row r="3673" spans="1:23" ht="35.1" customHeight="1" x14ac:dyDescent="0.2">
      <c r="A3673" s="21"/>
      <c r="B3673" s="21"/>
      <c r="C3673" s="3"/>
      <c r="D3673" s="4"/>
      <c r="E3673" s="22"/>
      <c r="F3673" s="22"/>
      <c r="G3673" s="22"/>
      <c r="H3673" s="22"/>
      <c r="I3673" s="22"/>
      <c r="J3673" s="22"/>
      <c r="K3673" s="22"/>
      <c r="L3673" s="22"/>
      <c r="M3673" s="22"/>
      <c r="N3673" s="22"/>
      <c r="O3673" s="22"/>
      <c r="T3673" s="22"/>
      <c r="U3673" s="50"/>
      <c r="V3673" s="3"/>
      <c r="W3673" s="3"/>
    </row>
    <row r="3674" spans="1:23" ht="35.1" customHeight="1" x14ac:dyDescent="0.2">
      <c r="A3674" s="21"/>
      <c r="B3674" s="21"/>
      <c r="C3674" s="3"/>
      <c r="D3674" s="4"/>
      <c r="E3674" s="22"/>
      <c r="F3674" s="22"/>
      <c r="G3674" s="22"/>
      <c r="H3674" s="22"/>
      <c r="I3674" s="22"/>
      <c r="J3674" s="22"/>
      <c r="K3674" s="22"/>
      <c r="L3674" s="22"/>
      <c r="M3674" s="22"/>
      <c r="N3674" s="22"/>
      <c r="O3674" s="22"/>
      <c r="T3674" s="22"/>
      <c r="U3674" s="50"/>
      <c r="V3674" s="3"/>
      <c r="W3674" s="3"/>
    </row>
    <row r="3675" spans="1:23" ht="35.1" customHeight="1" x14ac:dyDescent="0.2">
      <c r="A3675" s="21"/>
      <c r="B3675" s="21"/>
      <c r="C3675" s="3"/>
      <c r="D3675" s="4"/>
      <c r="E3675" s="22"/>
      <c r="F3675" s="22"/>
      <c r="G3675" s="22"/>
      <c r="H3675" s="22"/>
      <c r="I3675" s="22"/>
      <c r="J3675" s="22"/>
      <c r="K3675" s="22"/>
      <c r="L3675" s="22"/>
      <c r="M3675" s="22"/>
      <c r="N3675" s="22"/>
      <c r="O3675" s="22"/>
      <c r="T3675" s="22"/>
      <c r="U3675" s="50"/>
      <c r="V3675" s="3"/>
      <c r="W3675" s="3"/>
    </row>
    <row r="3676" spans="1:23" ht="35.1" customHeight="1" x14ac:dyDescent="0.2">
      <c r="A3676" s="21"/>
      <c r="B3676" s="21"/>
      <c r="C3676" s="3"/>
      <c r="D3676" s="4"/>
      <c r="E3676" s="22"/>
      <c r="F3676" s="22"/>
      <c r="G3676" s="22"/>
      <c r="H3676" s="22"/>
      <c r="I3676" s="22"/>
      <c r="J3676" s="22"/>
      <c r="K3676" s="22"/>
      <c r="L3676" s="22"/>
      <c r="M3676" s="22"/>
      <c r="N3676" s="22"/>
      <c r="O3676" s="22"/>
      <c r="T3676" s="22"/>
      <c r="U3676" s="50"/>
      <c r="V3676" s="3"/>
      <c r="W3676" s="3"/>
    </row>
    <row r="3677" spans="1:23" ht="35.1" customHeight="1" x14ac:dyDescent="0.2">
      <c r="A3677" s="21"/>
      <c r="B3677" s="21"/>
      <c r="C3677" s="3"/>
      <c r="D3677" s="4"/>
      <c r="E3677" s="22"/>
      <c r="F3677" s="22"/>
      <c r="G3677" s="22"/>
      <c r="H3677" s="22"/>
      <c r="I3677" s="22"/>
      <c r="J3677" s="22"/>
      <c r="K3677" s="22"/>
      <c r="L3677" s="22"/>
      <c r="M3677" s="22"/>
      <c r="N3677" s="22"/>
      <c r="O3677" s="22"/>
      <c r="T3677" s="22"/>
      <c r="U3677" s="50"/>
      <c r="V3677" s="3"/>
      <c r="W3677" s="3"/>
    </row>
    <row r="3678" spans="1:23" ht="35.1" customHeight="1" x14ac:dyDescent="0.2">
      <c r="A3678" s="21"/>
      <c r="B3678" s="21"/>
      <c r="C3678" s="3"/>
      <c r="D3678" s="4"/>
      <c r="E3678" s="22"/>
      <c r="F3678" s="22"/>
      <c r="G3678" s="22"/>
      <c r="H3678" s="22"/>
      <c r="I3678" s="22"/>
      <c r="J3678" s="22"/>
      <c r="K3678" s="22"/>
      <c r="L3678" s="22"/>
      <c r="M3678" s="22"/>
      <c r="N3678" s="22"/>
      <c r="O3678" s="22"/>
      <c r="T3678" s="22"/>
      <c r="U3678" s="50"/>
      <c r="V3678" s="3"/>
      <c r="W3678" s="3"/>
    </row>
    <row r="3679" spans="1:23" ht="35.1" customHeight="1" x14ac:dyDescent="0.2">
      <c r="A3679" s="21"/>
      <c r="B3679" s="21"/>
      <c r="C3679" s="3"/>
      <c r="D3679" s="4"/>
      <c r="E3679" s="22"/>
      <c r="F3679" s="22"/>
      <c r="G3679" s="22"/>
      <c r="H3679" s="22"/>
      <c r="I3679" s="22"/>
      <c r="J3679" s="22"/>
      <c r="K3679" s="22"/>
      <c r="L3679" s="22"/>
      <c r="M3679" s="22"/>
      <c r="N3679" s="22"/>
      <c r="O3679" s="22"/>
      <c r="T3679" s="22"/>
      <c r="U3679" s="50"/>
      <c r="V3679" s="3"/>
      <c r="W3679" s="3"/>
    </row>
    <row r="3680" spans="1:23" ht="35.1" customHeight="1" x14ac:dyDescent="0.2">
      <c r="A3680" s="21"/>
      <c r="B3680" s="21"/>
      <c r="C3680" s="3"/>
      <c r="D3680" s="4"/>
      <c r="E3680" s="22"/>
      <c r="F3680" s="22"/>
      <c r="G3680" s="22"/>
      <c r="H3680" s="22"/>
      <c r="I3680" s="22"/>
      <c r="J3680" s="22"/>
      <c r="K3680" s="22"/>
      <c r="L3680" s="22"/>
      <c r="M3680" s="22"/>
      <c r="N3680" s="22"/>
      <c r="O3680" s="22"/>
      <c r="T3680" s="22"/>
      <c r="U3680" s="50"/>
      <c r="V3680" s="3"/>
      <c r="W3680" s="3"/>
    </row>
    <row r="3681" spans="1:23" ht="35.1" customHeight="1" x14ac:dyDescent="0.2">
      <c r="A3681" s="21"/>
      <c r="B3681" s="21"/>
      <c r="C3681" s="3"/>
      <c r="D3681" s="4"/>
      <c r="E3681" s="22"/>
      <c r="F3681" s="22"/>
      <c r="G3681" s="22"/>
      <c r="H3681" s="22"/>
      <c r="I3681" s="22"/>
      <c r="J3681" s="22"/>
      <c r="K3681" s="22"/>
      <c r="L3681" s="22"/>
      <c r="M3681" s="22"/>
      <c r="N3681" s="22"/>
      <c r="O3681" s="22"/>
      <c r="T3681" s="22"/>
      <c r="U3681" s="50"/>
      <c r="V3681" s="3"/>
      <c r="W3681" s="3"/>
    </row>
    <row r="3682" spans="1:23" ht="35.1" customHeight="1" x14ac:dyDescent="0.2">
      <c r="A3682" s="21"/>
      <c r="B3682" s="21"/>
      <c r="C3682" s="3"/>
      <c r="D3682" s="4"/>
      <c r="E3682" s="22"/>
      <c r="F3682" s="22"/>
      <c r="G3682" s="22"/>
      <c r="H3682" s="22"/>
      <c r="I3682" s="22"/>
      <c r="J3682" s="22"/>
      <c r="K3682" s="22"/>
      <c r="L3682" s="22"/>
      <c r="M3682" s="22"/>
      <c r="N3682" s="22"/>
      <c r="O3682" s="22"/>
      <c r="T3682" s="22"/>
      <c r="U3682" s="50"/>
      <c r="V3682" s="3"/>
      <c r="W3682" s="3"/>
    </row>
    <row r="3683" spans="1:23" ht="35.1" customHeight="1" x14ac:dyDescent="0.2">
      <c r="A3683" s="21"/>
      <c r="B3683" s="21"/>
      <c r="C3683" s="3"/>
      <c r="D3683" s="4"/>
      <c r="E3683" s="22"/>
      <c r="F3683" s="22"/>
      <c r="G3683" s="22"/>
      <c r="H3683" s="22"/>
      <c r="I3683" s="22"/>
      <c r="J3683" s="22"/>
      <c r="K3683" s="22"/>
      <c r="L3683" s="22"/>
      <c r="M3683" s="22"/>
      <c r="N3683" s="22"/>
      <c r="O3683" s="22"/>
      <c r="T3683" s="22"/>
      <c r="U3683" s="50"/>
      <c r="V3683" s="3"/>
      <c r="W3683" s="3"/>
    </row>
    <row r="3684" spans="1:23" ht="35.1" customHeight="1" x14ac:dyDescent="0.2">
      <c r="A3684" s="21"/>
      <c r="B3684" s="21"/>
      <c r="C3684" s="3"/>
      <c r="D3684" s="4"/>
      <c r="E3684" s="22"/>
      <c r="F3684" s="22"/>
      <c r="G3684" s="22"/>
      <c r="H3684" s="22"/>
      <c r="I3684" s="22"/>
      <c r="J3684" s="22"/>
      <c r="K3684" s="22"/>
      <c r="L3684" s="22"/>
      <c r="M3684" s="22"/>
      <c r="N3684" s="22"/>
      <c r="O3684" s="22"/>
      <c r="T3684" s="22"/>
      <c r="U3684" s="50"/>
      <c r="V3684" s="3"/>
      <c r="W3684" s="3"/>
    </row>
    <row r="3685" spans="1:23" ht="35.1" customHeight="1" x14ac:dyDescent="0.2">
      <c r="A3685" s="21"/>
      <c r="B3685" s="21"/>
      <c r="C3685" s="3"/>
      <c r="D3685" s="4"/>
      <c r="E3685" s="22"/>
      <c r="F3685" s="22"/>
      <c r="G3685" s="22"/>
      <c r="H3685" s="22"/>
      <c r="I3685" s="22"/>
      <c r="J3685" s="22"/>
      <c r="K3685" s="22"/>
      <c r="L3685" s="22"/>
      <c r="M3685" s="22"/>
      <c r="N3685" s="22"/>
      <c r="O3685" s="22"/>
      <c r="T3685" s="22"/>
      <c r="U3685" s="50"/>
      <c r="V3685" s="3"/>
      <c r="W3685" s="3"/>
    </row>
    <row r="3686" spans="1:23" ht="35.1" customHeight="1" x14ac:dyDescent="0.2">
      <c r="A3686" s="21"/>
      <c r="B3686" s="21"/>
      <c r="C3686" s="3"/>
      <c r="D3686" s="4"/>
      <c r="E3686" s="22"/>
      <c r="F3686" s="22"/>
      <c r="G3686" s="22"/>
      <c r="H3686" s="22"/>
      <c r="I3686" s="22"/>
      <c r="J3686" s="22"/>
      <c r="K3686" s="22"/>
      <c r="L3686" s="22"/>
      <c r="M3686" s="22"/>
      <c r="N3686" s="22"/>
      <c r="O3686" s="22"/>
      <c r="T3686" s="22"/>
      <c r="U3686" s="50"/>
      <c r="V3686" s="3"/>
      <c r="W3686" s="3"/>
    </row>
    <row r="3687" spans="1:23" ht="35.1" customHeight="1" x14ac:dyDescent="0.2">
      <c r="A3687" s="21"/>
      <c r="B3687" s="21"/>
      <c r="C3687" s="3"/>
      <c r="D3687" s="4"/>
      <c r="E3687" s="22"/>
      <c r="F3687" s="22"/>
      <c r="G3687" s="22"/>
      <c r="H3687" s="22"/>
      <c r="I3687" s="22"/>
      <c r="J3687" s="22"/>
      <c r="K3687" s="22"/>
      <c r="L3687" s="22"/>
      <c r="M3687" s="22"/>
      <c r="N3687" s="22"/>
      <c r="O3687" s="22"/>
      <c r="T3687" s="22"/>
      <c r="U3687" s="50"/>
      <c r="V3687" s="3"/>
      <c r="W3687" s="3"/>
    </row>
    <row r="3688" spans="1:23" ht="35.1" customHeight="1" x14ac:dyDescent="0.2">
      <c r="A3688" s="21"/>
      <c r="B3688" s="21"/>
      <c r="C3688" s="3"/>
      <c r="D3688" s="4"/>
      <c r="E3688" s="22"/>
      <c r="F3688" s="22"/>
      <c r="G3688" s="22"/>
      <c r="H3688" s="22"/>
      <c r="I3688" s="22"/>
      <c r="J3688" s="22"/>
      <c r="K3688" s="22"/>
      <c r="L3688" s="22"/>
      <c r="M3688" s="22"/>
      <c r="N3688" s="22"/>
      <c r="O3688" s="22"/>
      <c r="T3688" s="22"/>
      <c r="U3688" s="50"/>
      <c r="V3688" s="3"/>
      <c r="W3688" s="3"/>
    </row>
    <row r="3689" spans="1:23" ht="35.1" customHeight="1" x14ac:dyDescent="0.2">
      <c r="A3689" s="21"/>
      <c r="B3689" s="21"/>
      <c r="C3689" s="3"/>
      <c r="D3689" s="4"/>
      <c r="E3689" s="22"/>
      <c r="F3689" s="22"/>
      <c r="G3689" s="22"/>
      <c r="H3689" s="22"/>
      <c r="I3689" s="22"/>
      <c r="J3689" s="22"/>
      <c r="K3689" s="22"/>
      <c r="L3689" s="22"/>
      <c r="M3689" s="22"/>
      <c r="N3689" s="22"/>
      <c r="O3689" s="22"/>
      <c r="T3689" s="22"/>
      <c r="U3689" s="50"/>
      <c r="V3689" s="3"/>
      <c r="W3689" s="3"/>
    </row>
    <row r="3690" spans="1:23" ht="35.1" customHeight="1" x14ac:dyDescent="0.2">
      <c r="A3690" s="21"/>
      <c r="B3690" s="21"/>
      <c r="C3690" s="3"/>
      <c r="D3690" s="4"/>
      <c r="E3690" s="22"/>
      <c r="F3690" s="22"/>
      <c r="G3690" s="22"/>
      <c r="H3690" s="22"/>
      <c r="I3690" s="22"/>
      <c r="J3690" s="22"/>
      <c r="K3690" s="22"/>
      <c r="L3690" s="22"/>
      <c r="M3690" s="22"/>
      <c r="N3690" s="22"/>
      <c r="O3690" s="22"/>
      <c r="T3690" s="22"/>
      <c r="U3690" s="50"/>
      <c r="V3690" s="3"/>
      <c r="W3690" s="3"/>
    </row>
    <row r="3691" spans="1:23" ht="35.1" customHeight="1" x14ac:dyDescent="0.2">
      <c r="A3691" s="21"/>
      <c r="B3691" s="21"/>
      <c r="C3691" s="3"/>
      <c r="D3691" s="4"/>
      <c r="E3691" s="22"/>
      <c r="F3691" s="22"/>
      <c r="G3691" s="22"/>
      <c r="H3691" s="22"/>
      <c r="I3691" s="22"/>
      <c r="J3691" s="22"/>
      <c r="K3691" s="22"/>
      <c r="L3691" s="22"/>
      <c r="M3691" s="22"/>
      <c r="N3691" s="22"/>
      <c r="O3691" s="22"/>
      <c r="T3691" s="22"/>
      <c r="U3691" s="50"/>
      <c r="V3691" s="3"/>
      <c r="W3691" s="3"/>
    </row>
    <row r="3692" spans="1:23" ht="35.1" customHeight="1" x14ac:dyDescent="0.2">
      <c r="A3692" s="21"/>
      <c r="B3692" s="21"/>
      <c r="C3692" s="3"/>
      <c r="D3692" s="4"/>
      <c r="E3692" s="22"/>
      <c r="F3692" s="22"/>
      <c r="G3692" s="22"/>
      <c r="H3692" s="22"/>
      <c r="I3692" s="22"/>
      <c r="J3692" s="22"/>
      <c r="K3692" s="22"/>
      <c r="L3692" s="22"/>
      <c r="M3692" s="22"/>
      <c r="N3692" s="22"/>
      <c r="O3692" s="22"/>
      <c r="T3692" s="22"/>
      <c r="U3692" s="50"/>
      <c r="V3692" s="3"/>
      <c r="W3692" s="3"/>
    </row>
    <row r="3693" spans="1:23" ht="35.1" customHeight="1" x14ac:dyDescent="0.2">
      <c r="A3693" s="21"/>
      <c r="B3693" s="21"/>
      <c r="C3693" s="3"/>
      <c r="D3693" s="4"/>
      <c r="E3693" s="22"/>
      <c r="F3693" s="22"/>
      <c r="G3693" s="22"/>
      <c r="H3693" s="22"/>
      <c r="I3693" s="22"/>
      <c r="J3693" s="22"/>
      <c r="K3693" s="22"/>
      <c r="L3693" s="22"/>
      <c r="M3693" s="22"/>
      <c r="N3693" s="22"/>
      <c r="O3693" s="22"/>
      <c r="T3693" s="22"/>
      <c r="U3693" s="50"/>
      <c r="V3693" s="3"/>
      <c r="W3693" s="3"/>
    </row>
    <row r="3694" spans="1:23" ht="35.1" customHeight="1" x14ac:dyDescent="0.2">
      <c r="A3694" s="21"/>
      <c r="B3694" s="21"/>
      <c r="C3694" s="3"/>
      <c r="D3694" s="4"/>
      <c r="E3694" s="22"/>
      <c r="F3694" s="22"/>
      <c r="G3694" s="22"/>
      <c r="H3694" s="22"/>
      <c r="I3694" s="22"/>
      <c r="J3694" s="22"/>
      <c r="K3694" s="22"/>
      <c r="L3694" s="22"/>
      <c r="M3694" s="22"/>
      <c r="N3694" s="22"/>
      <c r="O3694" s="22"/>
      <c r="T3694" s="22"/>
      <c r="U3694" s="50"/>
      <c r="V3694" s="3"/>
      <c r="W3694" s="3"/>
    </row>
    <row r="3695" spans="1:23" ht="35.1" customHeight="1" x14ac:dyDescent="0.2">
      <c r="A3695" s="21"/>
      <c r="B3695" s="21"/>
      <c r="C3695" s="3"/>
      <c r="D3695" s="4"/>
      <c r="E3695" s="22"/>
      <c r="F3695" s="22"/>
      <c r="G3695" s="22"/>
      <c r="H3695" s="22"/>
      <c r="I3695" s="22"/>
      <c r="J3695" s="22"/>
      <c r="K3695" s="22"/>
      <c r="L3695" s="22"/>
      <c r="M3695" s="22"/>
      <c r="N3695" s="22"/>
      <c r="O3695" s="22"/>
      <c r="T3695" s="22"/>
      <c r="U3695" s="50"/>
      <c r="V3695" s="3"/>
      <c r="W3695" s="3"/>
    </row>
    <row r="3696" spans="1:23" ht="35.1" customHeight="1" x14ac:dyDescent="0.2">
      <c r="A3696" s="21"/>
      <c r="B3696" s="21"/>
      <c r="C3696" s="3"/>
      <c r="D3696" s="4"/>
      <c r="E3696" s="22"/>
      <c r="F3696" s="22"/>
      <c r="G3696" s="22"/>
      <c r="H3696" s="22"/>
      <c r="I3696" s="22"/>
      <c r="J3696" s="22"/>
      <c r="K3696" s="22"/>
      <c r="L3696" s="22"/>
      <c r="M3696" s="22"/>
      <c r="N3696" s="22"/>
      <c r="O3696" s="22"/>
      <c r="T3696" s="22"/>
      <c r="U3696" s="50"/>
      <c r="V3696" s="3"/>
      <c r="W3696" s="3"/>
    </row>
    <row r="3697" spans="1:23" ht="35.1" customHeight="1" x14ac:dyDescent="0.2">
      <c r="A3697" s="21"/>
      <c r="B3697" s="21"/>
      <c r="C3697" s="3"/>
      <c r="D3697" s="4"/>
      <c r="E3697" s="22"/>
      <c r="F3697" s="22"/>
      <c r="G3697" s="22"/>
      <c r="H3697" s="22"/>
      <c r="I3697" s="22"/>
      <c r="J3697" s="22"/>
      <c r="K3697" s="22"/>
      <c r="L3697" s="22"/>
      <c r="M3697" s="22"/>
      <c r="N3697" s="22"/>
      <c r="O3697" s="22"/>
      <c r="T3697" s="22"/>
      <c r="U3697" s="50"/>
      <c r="V3697" s="3"/>
      <c r="W3697" s="3"/>
    </row>
    <row r="3698" spans="1:23" ht="35.1" customHeight="1" x14ac:dyDescent="0.2">
      <c r="A3698" s="21"/>
      <c r="B3698" s="21"/>
      <c r="C3698" s="3"/>
      <c r="D3698" s="4"/>
      <c r="E3698" s="22"/>
      <c r="F3698" s="22"/>
      <c r="G3698" s="22"/>
      <c r="H3698" s="22"/>
      <c r="I3698" s="22"/>
      <c r="J3698" s="22"/>
      <c r="K3698" s="22"/>
      <c r="L3698" s="22"/>
      <c r="M3698" s="22"/>
      <c r="N3698" s="22"/>
      <c r="O3698" s="22"/>
      <c r="T3698" s="22"/>
      <c r="U3698" s="50"/>
      <c r="V3698" s="3"/>
      <c r="W3698" s="3"/>
    </row>
    <row r="3699" spans="1:23" ht="35.1" customHeight="1" x14ac:dyDescent="0.2">
      <c r="A3699" s="21"/>
      <c r="B3699" s="21"/>
      <c r="C3699" s="3"/>
      <c r="D3699" s="4"/>
      <c r="E3699" s="22"/>
      <c r="F3699" s="22"/>
      <c r="G3699" s="22"/>
      <c r="H3699" s="22"/>
      <c r="I3699" s="22"/>
      <c r="J3699" s="22"/>
      <c r="K3699" s="22"/>
      <c r="L3699" s="22"/>
      <c r="M3699" s="22"/>
      <c r="N3699" s="22"/>
      <c r="O3699" s="22"/>
      <c r="T3699" s="22"/>
      <c r="U3699" s="50"/>
      <c r="V3699" s="3"/>
      <c r="W3699" s="3"/>
    </row>
    <row r="3700" spans="1:23" ht="35.1" customHeight="1" x14ac:dyDescent="0.2">
      <c r="A3700" s="21"/>
      <c r="B3700" s="21"/>
      <c r="C3700" s="3"/>
      <c r="D3700" s="4"/>
      <c r="E3700" s="22"/>
      <c r="F3700" s="22"/>
      <c r="G3700" s="22"/>
      <c r="H3700" s="22"/>
      <c r="I3700" s="22"/>
      <c r="J3700" s="22"/>
      <c r="K3700" s="22"/>
      <c r="L3700" s="22"/>
      <c r="M3700" s="22"/>
      <c r="N3700" s="22"/>
      <c r="O3700" s="22"/>
      <c r="T3700" s="22"/>
      <c r="U3700" s="50"/>
      <c r="V3700" s="3"/>
      <c r="W3700" s="3"/>
    </row>
    <row r="3701" spans="1:23" ht="35.1" customHeight="1" x14ac:dyDescent="0.2">
      <c r="A3701" s="21"/>
      <c r="B3701" s="21"/>
      <c r="C3701" s="3"/>
      <c r="D3701" s="4"/>
      <c r="E3701" s="22"/>
      <c r="F3701" s="22"/>
      <c r="G3701" s="22"/>
      <c r="H3701" s="22"/>
      <c r="I3701" s="22"/>
      <c r="J3701" s="22"/>
      <c r="K3701" s="22"/>
      <c r="L3701" s="22"/>
      <c r="M3701" s="22"/>
      <c r="N3701" s="22"/>
      <c r="O3701" s="22"/>
      <c r="T3701" s="22"/>
      <c r="U3701" s="50"/>
      <c r="V3701" s="3"/>
      <c r="W3701" s="3"/>
    </row>
    <row r="3702" spans="1:23" ht="35.1" customHeight="1" x14ac:dyDescent="0.2">
      <c r="A3702" s="21"/>
      <c r="B3702" s="21"/>
      <c r="C3702" s="3"/>
      <c r="D3702" s="4"/>
      <c r="E3702" s="22"/>
      <c r="F3702" s="22"/>
      <c r="G3702" s="22"/>
      <c r="H3702" s="22"/>
      <c r="I3702" s="22"/>
      <c r="J3702" s="22"/>
      <c r="K3702" s="22"/>
      <c r="L3702" s="22"/>
      <c r="M3702" s="22"/>
      <c r="N3702" s="22"/>
      <c r="O3702" s="22"/>
      <c r="T3702" s="22"/>
      <c r="U3702" s="50"/>
      <c r="V3702" s="3"/>
      <c r="W3702" s="3"/>
    </row>
    <row r="3703" spans="1:23" ht="35.1" customHeight="1" x14ac:dyDescent="0.2">
      <c r="A3703" s="21"/>
      <c r="B3703" s="21"/>
      <c r="C3703" s="3"/>
      <c r="D3703" s="4"/>
      <c r="E3703" s="22"/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T3703" s="22"/>
      <c r="U3703" s="50"/>
      <c r="V3703" s="3"/>
      <c r="W3703" s="3"/>
    </row>
    <row r="3704" spans="1:23" ht="35.1" customHeight="1" x14ac:dyDescent="0.2">
      <c r="A3704" s="21"/>
      <c r="B3704" s="21"/>
      <c r="C3704" s="3"/>
      <c r="D3704" s="4"/>
      <c r="E3704" s="22"/>
      <c r="F3704" s="22"/>
      <c r="G3704" s="22"/>
      <c r="H3704" s="22"/>
      <c r="I3704" s="22"/>
      <c r="J3704" s="22"/>
      <c r="K3704" s="22"/>
      <c r="L3704" s="22"/>
      <c r="M3704" s="22"/>
      <c r="N3704" s="22"/>
      <c r="O3704" s="22"/>
      <c r="T3704" s="22"/>
      <c r="U3704" s="50"/>
      <c r="V3704" s="3"/>
      <c r="W3704" s="3"/>
    </row>
    <row r="3705" spans="1:23" ht="35.1" customHeight="1" x14ac:dyDescent="0.2">
      <c r="A3705" s="21"/>
      <c r="B3705" s="21"/>
      <c r="C3705" s="3"/>
      <c r="D3705" s="4"/>
      <c r="E3705" s="22"/>
      <c r="F3705" s="22"/>
      <c r="G3705" s="22"/>
      <c r="H3705" s="22"/>
      <c r="I3705" s="22"/>
      <c r="J3705" s="22"/>
      <c r="K3705" s="22"/>
      <c r="L3705" s="22"/>
      <c r="M3705" s="22"/>
      <c r="N3705" s="22"/>
      <c r="O3705" s="22"/>
      <c r="T3705" s="22"/>
      <c r="U3705" s="50"/>
      <c r="V3705" s="3"/>
      <c r="W3705" s="3"/>
    </row>
    <row r="3706" spans="1:23" ht="35.1" customHeight="1" x14ac:dyDescent="0.2">
      <c r="A3706" s="21"/>
      <c r="B3706" s="21"/>
      <c r="C3706" s="3"/>
      <c r="D3706" s="4"/>
      <c r="E3706" s="22"/>
      <c r="F3706" s="22"/>
      <c r="G3706" s="22"/>
      <c r="H3706" s="22"/>
      <c r="I3706" s="22"/>
      <c r="J3706" s="22"/>
      <c r="K3706" s="22"/>
      <c r="L3706" s="22"/>
      <c r="M3706" s="22"/>
      <c r="N3706" s="22"/>
      <c r="O3706" s="22"/>
      <c r="T3706" s="22"/>
      <c r="U3706" s="50"/>
      <c r="V3706" s="3"/>
      <c r="W3706" s="3"/>
    </row>
    <row r="3707" spans="1:23" ht="35.1" customHeight="1" x14ac:dyDescent="0.2">
      <c r="A3707" s="21"/>
      <c r="B3707" s="21"/>
      <c r="C3707" s="3"/>
      <c r="D3707" s="4"/>
      <c r="E3707" s="22"/>
      <c r="F3707" s="22"/>
      <c r="G3707" s="22"/>
      <c r="H3707" s="22"/>
      <c r="I3707" s="22"/>
      <c r="J3707" s="22"/>
      <c r="K3707" s="22"/>
      <c r="L3707" s="22"/>
      <c r="M3707" s="22"/>
      <c r="N3707" s="22"/>
      <c r="O3707" s="22"/>
      <c r="T3707" s="22"/>
      <c r="U3707" s="50"/>
      <c r="V3707" s="3"/>
      <c r="W3707" s="3"/>
    </row>
    <row r="3708" spans="1:23" ht="35.1" customHeight="1" x14ac:dyDescent="0.2">
      <c r="A3708" s="21"/>
      <c r="B3708" s="21"/>
      <c r="C3708" s="3"/>
      <c r="D3708" s="4"/>
      <c r="E3708" s="22"/>
      <c r="F3708" s="22"/>
      <c r="G3708" s="22"/>
      <c r="H3708" s="22"/>
      <c r="I3708" s="22"/>
      <c r="J3708" s="22"/>
      <c r="K3708" s="22"/>
      <c r="L3708" s="22"/>
      <c r="M3708" s="22"/>
      <c r="N3708" s="22"/>
      <c r="O3708" s="22"/>
      <c r="T3708" s="22"/>
      <c r="U3708" s="50"/>
      <c r="V3708" s="3"/>
      <c r="W3708" s="3"/>
    </row>
    <row r="3709" spans="1:23" ht="35.1" customHeight="1" x14ac:dyDescent="0.2">
      <c r="A3709" s="21"/>
      <c r="B3709" s="21"/>
      <c r="C3709" s="3"/>
      <c r="D3709" s="4"/>
      <c r="E3709" s="22"/>
      <c r="F3709" s="22"/>
      <c r="G3709" s="22"/>
      <c r="H3709" s="22"/>
      <c r="I3709" s="22"/>
      <c r="J3709" s="22"/>
      <c r="K3709" s="22"/>
      <c r="L3709" s="22"/>
      <c r="M3709" s="22"/>
      <c r="N3709" s="22"/>
      <c r="O3709" s="22"/>
      <c r="T3709" s="22"/>
      <c r="U3709" s="50"/>
      <c r="V3709" s="3"/>
      <c r="W3709" s="3"/>
    </row>
    <row r="3710" spans="1:23" ht="35.1" customHeight="1" x14ac:dyDescent="0.2">
      <c r="A3710" s="21"/>
      <c r="B3710" s="21"/>
      <c r="C3710" s="3"/>
      <c r="D3710" s="4"/>
      <c r="E3710" s="22"/>
      <c r="F3710" s="22"/>
      <c r="G3710" s="22"/>
      <c r="H3710" s="22"/>
      <c r="I3710" s="22"/>
      <c r="J3710" s="22"/>
      <c r="K3710" s="22"/>
      <c r="L3710" s="22"/>
      <c r="M3710" s="22"/>
      <c r="N3710" s="22"/>
      <c r="O3710" s="22"/>
      <c r="T3710" s="22"/>
      <c r="U3710" s="50"/>
      <c r="V3710" s="3"/>
      <c r="W3710" s="3"/>
    </row>
    <row r="3711" spans="1:23" ht="35.1" customHeight="1" x14ac:dyDescent="0.2">
      <c r="A3711" s="21"/>
      <c r="B3711" s="21"/>
      <c r="C3711" s="3"/>
      <c r="D3711" s="4"/>
      <c r="E3711" s="22"/>
      <c r="F3711" s="22"/>
      <c r="G3711" s="22"/>
      <c r="H3711" s="22"/>
      <c r="I3711" s="22"/>
      <c r="J3711" s="22"/>
      <c r="K3711" s="22"/>
      <c r="L3711" s="22"/>
      <c r="M3711" s="22"/>
      <c r="N3711" s="22"/>
      <c r="O3711" s="22"/>
      <c r="T3711" s="22"/>
      <c r="U3711" s="50"/>
      <c r="V3711" s="3"/>
      <c r="W3711" s="3"/>
    </row>
    <row r="3712" spans="1:23" ht="35.1" customHeight="1" x14ac:dyDescent="0.2">
      <c r="A3712" s="21"/>
      <c r="B3712" s="21"/>
      <c r="C3712" s="3"/>
      <c r="D3712" s="4"/>
      <c r="E3712" s="22"/>
      <c r="F3712" s="22"/>
      <c r="G3712" s="22"/>
      <c r="H3712" s="22"/>
      <c r="I3712" s="22"/>
      <c r="J3712" s="22"/>
      <c r="K3712" s="22"/>
      <c r="L3712" s="22"/>
      <c r="M3712" s="22"/>
      <c r="N3712" s="22"/>
      <c r="O3712" s="22"/>
      <c r="T3712" s="22"/>
      <c r="U3712" s="50"/>
      <c r="V3712" s="3"/>
      <c r="W3712" s="3"/>
    </row>
    <row r="3713" spans="1:23" ht="35.1" customHeight="1" x14ac:dyDescent="0.2">
      <c r="A3713" s="21"/>
      <c r="B3713" s="21"/>
      <c r="C3713" s="3"/>
      <c r="D3713" s="4"/>
      <c r="E3713" s="22"/>
      <c r="F3713" s="22"/>
      <c r="G3713" s="22"/>
      <c r="H3713" s="22"/>
      <c r="I3713" s="22"/>
      <c r="J3713" s="22"/>
      <c r="K3713" s="22"/>
      <c r="L3713" s="22"/>
      <c r="M3713" s="22"/>
      <c r="N3713" s="22"/>
      <c r="O3713" s="22"/>
      <c r="T3713" s="22"/>
      <c r="U3713" s="50"/>
      <c r="V3713" s="3"/>
      <c r="W3713" s="3"/>
    </row>
    <row r="3714" spans="1:23" ht="35.1" customHeight="1" x14ac:dyDescent="0.2">
      <c r="A3714" s="21"/>
      <c r="B3714" s="21"/>
      <c r="C3714" s="3"/>
      <c r="D3714" s="4"/>
      <c r="E3714" s="22"/>
      <c r="F3714" s="22"/>
      <c r="G3714" s="22"/>
      <c r="H3714" s="22"/>
      <c r="I3714" s="22"/>
      <c r="J3714" s="22"/>
      <c r="K3714" s="22"/>
      <c r="L3714" s="22"/>
      <c r="M3714" s="22"/>
      <c r="N3714" s="22"/>
      <c r="O3714" s="22"/>
      <c r="T3714" s="22"/>
      <c r="U3714" s="50"/>
      <c r="V3714" s="3"/>
      <c r="W3714" s="3"/>
    </row>
    <row r="3715" spans="1:23" ht="35.1" customHeight="1" x14ac:dyDescent="0.2">
      <c r="A3715" s="21"/>
      <c r="B3715" s="21"/>
      <c r="C3715" s="3"/>
      <c r="D3715" s="4"/>
      <c r="E3715" s="22"/>
      <c r="F3715" s="22"/>
      <c r="G3715" s="22"/>
      <c r="H3715" s="22"/>
      <c r="I3715" s="22"/>
      <c r="J3715" s="22"/>
      <c r="K3715" s="22"/>
      <c r="L3715" s="22"/>
      <c r="M3715" s="22"/>
      <c r="N3715" s="22"/>
      <c r="O3715" s="22"/>
      <c r="T3715" s="22"/>
      <c r="U3715" s="50"/>
      <c r="V3715" s="3"/>
      <c r="W3715" s="3"/>
    </row>
    <row r="3716" spans="1:23" ht="35.1" customHeight="1" x14ac:dyDescent="0.2">
      <c r="A3716" s="21"/>
      <c r="B3716" s="21"/>
      <c r="C3716" s="3"/>
      <c r="D3716" s="4"/>
      <c r="E3716" s="22"/>
      <c r="F3716" s="22"/>
      <c r="G3716" s="22"/>
      <c r="H3716" s="22"/>
      <c r="I3716" s="22"/>
      <c r="J3716" s="22"/>
      <c r="K3716" s="22"/>
      <c r="L3716" s="22"/>
      <c r="M3716" s="22"/>
      <c r="N3716" s="22"/>
      <c r="O3716" s="22"/>
      <c r="T3716" s="22"/>
      <c r="U3716" s="50"/>
      <c r="V3716" s="3"/>
      <c r="W3716" s="3"/>
    </row>
    <row r="3717" spans="1:23" ht="35.1" customHeight="1" x14ac:dyDescent="0.2">
      <c r="A3717" s="21"/>
      <c r="B3717" s="21"/>
      <c r="C3717" s="3"/>
      <c r="D3717" s="4"/>
      <c r="E3717" s="22"/>
      <c r="F3717" s="22"/>
      <c r="G3717" s="22"/>
      <c r="H3717" s="22"/>
      <c r="I3717" s="22"/>
      <c r="J3717" s="22"/>
      <c r="K3717" s="22"/>
      <c r="L3717" s="22"/>
      <c r="M3717" s="22"/>
      <c r="N3717" s="22"/>
      <c r="O3717" s="22"/>
      <c r="T3717" s="22"/>
      <c r="U3717" s="50"/>
      <c r="V3717" s="3"/>
      <c r="W3717" s="3"/>
    </row>
    <row r="3718" spans="1:23" ht="35.1" customHeight="1" x14ac:dyDescent="0.2">
      <c r="A3718" s="21"/>
      <c r="B3718" s="21"/>
      <c r="C3718" s="3"/>
      <c r="D3718" s="4"/>
      <c r="E3718" s="22"/>
      <c r="F3718" s="22"/>
      <c r="G3718" s="22"/>
      <c r="H3718" s="22"/>
      <c r="I3718" s="22"/>
      <c r="J3718" s="22"/>
      <c r="K3718" s="22"/>
      <c r="L3718" s="22"/>
      <c r="M3718" s="22"/>
      <c r="N3718" s="22"/>
      <c r="O3718" s="22"/>
      <c r="T3718" s="22"/>
      <c r="U3718" s="50"/>
      <c r="V3718" s="3"/>
      <c r="W3718" s="3"/>
    </row>
    <row r="3719" spans="1:23" ht="35.1" customHeight="1" x14ac:dyDescent="0.2">
      <c r="A3719" s="21"/>
      <c r="B3719" s="21"/>
      <c r="C3719" s="3"/>
      <c r="D3719" s="4"/>
      <c r="E3719" s="22"/>
      <c r="F3719" s="22"/>
      <c r="G3719" s="22"/>
      <c r="H3719" s="22"/>
      <c r="I3719" s="22"/>
      <c r="J3719" s="22"/>
      <c r="K3719" s="22"/>
      <c r="L3719" s="22"/>
      <c r="M3719" s="22"/>
      <c r="N3719" s="22"/>
      <c r="O3719" s="22"/>
      <c r="T3719" s="22"/>
      <c r="U3719" s="50"/>
      <c r="V3719" s="3"/>
      <c r="W3719" s="3"/>
    </row>
    <row r="3720" spans="1:23" ht="35.1" customHeight="1" x14ac:dyDescent="0.2">
      <c r="A3720" s="21"/>
      <c r="B3720" s="21"/>
      <c r="C3720" s="3"/>
      <c r="D3720" s="4"/>
      <c r="E3720" s="22"/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T3720" s="22"/>
      <c r="U3720" s="50"/>
      <c r="V3720" s="3"/>
      <c r="W3720" s="3"/>
    </row>
    <row r="3721" spans="1:23" ht="35.1" customHeight="1" x14ac:dyDescent="0.2">
      <c r="A3721" s="21"/>
      <c r="B3721" s="21"/>
      <c r="C3721" s="3"/>
      <c r="D3721" s="4"/>
      <c r="E3721" s="22"/>
      <c r="F3721" s="22"/>
      <c r="G3721" s="22"/>
      <c r="H3721" s="22"/>
      <c r="I3721" s="22"/>
      <c r="J3721" s="22"/>
      <c r="K3721" s="22"/>
      <c r="L3721" s="22"/>
      <c r="M3721" s="22"/>
      <c r="N3721" s="22"/>
      <c r="O3721" s="22"/>
      <c r="T3721" s="22"/>
      <c r="U3721" s="50"/>
      <c r="V3721" s="3"/>
      <c r="W3721" s="3"/>
    </row>
    <row r="3722" spans="1:23" ht="35.1" customHeight="1" x14ac:dyDescent="0.2">
      <c r="A3722" s="21"/>
      <c r="B3722" s="21"/>
      <c r="C3722" s="3"/>
      <c r="D3722" s="4"/>
      <c r="E3722" s="22"/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T3722" s="22"/>
      <c r="U3722" s="50"/>
      <c r="V3722" s="3"/>
      <c r="W3722" s="3"/>
    </row>
    <row r="3723" spans="1:23" ht="35.1" customHeight="1" x14ac:dyDescent="0.2">
      <c r="A3723" s="21"/>
      <c r="B3723" s="21"/>
      <c r="C3723" s="3"/>
      <c r="D3723" s="4"/>
      <c r="E3723" s="22"/>
      <c r="F3723" s="22"/>
      <c r="G3723" s="22"/>
      <c r="H3723" s="22"/>
      <c r="I3723" s="22"/>
      <c r="J3723" s="22"/>
      <c r="K3723" s="22"/>
      <c r="L3723" s="22"/>
      <c r="M3723" s="22"/>
      <c r="N3723" s="22"/>
      <c r="O3723" s="22"/>
      <c r="T3723" s="22"/>
      <c r="U3723" s="50"/>
      <c r="V3723" s="3"/>
      <c r="W3723" s="3"/>
    </row>
    <row r="3724" spans="1:23" ht="35.1" customHeight="1" x14ac:dyDescent="0.2">
      <c r="A3724" s="21"/>
      <c r="B3724" s="21"/>
      <c r="C3724" s="3"/>
      <c r="D3724" s="4"/>
      <c r="E3724" s="22"/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T3724" s="22"/>
      <c r="U3724" s="50"/>
      <c r="V3724" s="3"/>
      <c r="W3724" s="3"/>
    </row>
    <row r="3725" spans="1:23" ht="35.1" customHeight="1" x14ac:dyDescent="0.2">
      <c r="A3725" s="21"/>
      <c r="B3725" s="21"/>
      <c r="C3725" s="3"/>
      <c r="D3725" s="4"/>
      <c r="E3725" s="22"/>
      <c r="F3725" s="22"/>
      <c r="G3725" s="22"/>
      <c r="H3725" s="22"/>
      <c r="I3725" s="22"/>
      <c r="J3725" s="22"/>
      <c r="K3725" s="22"/>
      <c r="L3725" s="22"/>
      <c r="M3725" s="22"/>
      <c r="N3725" s="22"/>
      <c r="O3725" s="22"/>
      <c r="T3725" s="22"/>
      <c r="U3725" s="50"/>
      <c r="V3725" s="3"/>
      <c r="W3725" s="3"/>
    </row>
    <row r="3726" spans="1:23" ht="35.1" customHeight="1" x14ac:dyDescent="0.2">
      <c r="A3726" s="21"/>
      <c r="B3726" s="21"/>
      <c r="C3726" s="3"/>
      <c r="D3726" s="4"/>
      <c r="E3726" s="22"/>
      <c r="F3726" s="22"/>
      <c r="G3726" s="22"/>
      <c r="H3726" s="22"/>
      <c r="I3726" s="22"/>
      <c r="J3726" s="22"/>
      <c r="K3726" s="22"/>
      <c r="L3726" s="22"/>
      <c r="M3726" s="22"/>
      <c r="N3726" s="22"/>
      <c r="O3726" s="22"/>
      <c r="T3726" s="22"/>
      <c r="U3726" s="50"/>
      <c r="V3726" s="3"/>
      <c r="W3726" s="3"/>
    </row>
    <row r="3727" spans="1:23" ht="35.1" customHeight="1" x14ac:dyDescent="0.2">
      <c r="A3727" s="21"/>
      <c r="B3727" s="21"/>
      <c r="C3727" s="3"/>
      <c r="D3727" s="4"/>
      <c r="E3727" s="22"/>
      <c r="F3727" s="22"/>
      <c r="G3727" s="22"/>
      <c r="H3727" s="22"/>
      <c r="I3727" s="22"/>
      <c r="J3727" s="22"/>
      <c r="K3727" s="22"/>
      <c r="L3727" s="22"/>
      <c r="M3727" s="22"/>
      <c r="N3727" s="22"/>
      <c r="O3727" s="22"/>
      <c r="T3727" s="22"/>
      <c r="U3727" s="50"/>
      <c r="V3727" s="3"/>
      <c r="W3727" s="3"/>
    </row>
    <row r="3728" spans="1:23" ht="35.1" customHeight="1" x14ac:dyDescent="0.2">
      <c r="A3728" s="21"/>
      <c r="B3728" s="21"/>
      <c r="C3728" s="3"/>
      <c r="D3728" s="4"/>
      <c r="E3728" s="22"/>
      <c r="F3728" s="22"/>
      <c r="G3728" s="22"/>
      <c r="H3728" s="22"/>
      <c r="I3728" s="22"/>
      <c r="J3728" s="22"/>
      <c r="K3728" s="22"/>
      <c r="L3728" s="22"/>
      <c r="M3728" s="22"/>
      <c r="N3728" s="22"/>
      <c r="O3728" s="22"/>
      <c r="T3728" s="22"/>
      <c r="U3728" s="50"/>
      <c r="V3728" s="3"/>
      <c r="W3728" s="3"/>
    </row>
    <row r="3729" spans="1:23" ht="35.1" customHeight="1" x14ac:dyDescent="0.2">
      <c r="A3729" s="21"/>
      <c r="B3729" s="21"/>
      <c r="C3729" s="3"/>
      <c r="D3729" s="4"/>
      <c r="E3729" s="22"/>
      <c r="F3729" s="22"/>
      <c r="G3729" s="22"/>
      <c r="H3729" s="22"/>
      <c r="I3729" s="22"/>
      <c r="J3729" s="22"/>
      <c r="K3729" s="22"/>
      <c r="L3729" s="22"/>
      <c r="M3729" s="22"/>
      <c r="N3729" s="22"/>
      <c r="O3729" s="22"/>
      <c r="T3729" s="22"/>
      <c r="U3729" s="50"/>
      <c r="V3729" s="3"/>
      <c r="W3729" s="3"/>
    </row>
    <row r="3730" spans="1:23" ht="35.1" customHeight="1" x14ac:dyDescent="0.2">
      <c r="A3730" s="21"/>
      <c r="B3730" s="21"/>
      <c r="C3730" s="3"/>
      <c r="D3730" s="4"/>
      <c r="E3730" s="22"/>
      <c r="F3730" s="22"/>
      <c r="G3730" s="22"/>
      <c r="H3730" s="22"/>
      <c r="I3730" s="22"/>
      <c r="J3730" s="22"/>
      <c r="K3730" s="22"/>
      <c r="L3730" s="22"/>
      <c r="M3730" s="22"/>
      <c r="N3730" s="22"/>
      <c r="O3730" s="22"/>
      <c r="T3730" s="22"/>
      <c r="U3730" s="50"/>
      <c r="V3730" s="3"/>
      <c r="W3730" s="3"/>
    </row>
    <row r="3731" spans="1:23" ht="35.1" customHeight="1" x14ac:dyDescent="0.2">
      <c r="A3731" s="21"/>
      <c r="B3731" s="21"/>
      <c r="C3731" s="3"/>
      <c r="D3731" s="4"/>
      <c r="E3731" s="22"/>
      <c r="F3731" s="22"/>
      <c r="G3731" s="22"/>
      <c r="H3731" s="22"/>
      <c r="I3731" s="22"/>
      <c r="J3731" s="22"/>
      <c r="K3731" s="22"/>
      <c r="L3731" s="22"/>
      <c r="M3731" s="22"/>
      <c r="N3731" s="22"/>
      <c r="O3731" s="22"/>
      <c r="T3731" s="22"/>
      <c r="U3731" s="50"/>
      <c r="V3731" s="3"/>
      <c r="W3731" s="3"/>
    </row>
    <row r="3732" spans="1:23" ht="35.1" customHeight="1" x14ac:dyDescent="0.2">
      <c r="A3732" s="21"/>
      <c r="B3732" s="21"/>
      <c r="C3732" s="3"/>
      <c r="D3732" s="4"/>
      <c r="E3732" s="22"/>
      <c r="F3732" s="22"/>
      <c r="G3732" s="22"/>
      <c r="H3732" s="22"/>
      <c r="I3732" s="22"/>
      <c r="J3732" s="22"/>
      <c r="K3732" s="22"/>
      <c r="L3732" s="22"/>
      <c r="M3732" s="22"/>
      <c r="N3732" s="22"/>
      <c r="O3732" s="22"/>
      <c r="T3732" s="22"/>
      <c r="U3732" s="50"/>
      <c r="V3732" s="3"/>
      <c r="W3732" s="3"/>
    </row>
    <row r="3733" spans="1:23" ht="35.1" customHeight="1" x14ac:dyDescent="0.2">
      <c r="A3733" s="21"/>
      <c r="B3733" s="21"/>
      <c r="C3733" s="3"/>
      <c r="D3733" s="4"/>
      <c r="E3733" s="22"/>
      <c r="F3733" s="22"/>
      <c r="G3733" s="22"/>
      <c r="H3733" s="22"/>
      <c r="I3733" s="22"/>
      <c r="J3733" s="22"/>
      <c r="K3733" s="22"/>
      <c r="L3733" s="22"/>
      <c r="M3733" s="22"/>
      <c r="N3733" s="22"/>
      <c r="O3733" s="22"/>
      <c r="T3733" s="22"/>
      <c r="U3733" s="50"/>
      <c r="V3733" s="3"/>
      <c r="W3733" s="3"/>
    </row>
    <row r="3734" spans="1:23" ht="35.1" customHeight="1" x14ac:dyDescent="0.2">
      <c r="A3734" s="21"/>
      <c r="B3734" s="21"/>
      <c r="C3734" s="3"/>
      <c r="D3734" s="4"/>
      <c r="E3734" s="22"/>
      <c r="F3734" s="22"/>
      <c r="G3734" s="22"/>
      <c r="H3734" s="22"/>
      <c r="I3734" s="22"/>
      <c r="J3734" s="22"/>
      <c r="K3734" s="22"/>
      <c r="L3734" s="22"/>
      <c r="M3734" s="22"/>
      <c r="N3734" s="22"/>
      <c r="O3734" s="22"/>
      <c r="T3734" s="22"/>
      <c r="U3734" s="50"/>
      <c r="V3734" s="3"/>
      <c r="W3734" s="3"/>
    </row>
    <row r="3735" spans="1:23" ht="35.1" customHeight="1" x14ac:dyDescent="0.2">
      <c r="A3735" s="21"/>
      <c r="B3735" s="21"/>
      <c r="C3735" s="3"/>
      <c r="D3735" s="4"/>
      <c r="E3735" s="22"/>
      <c r="F3735" s="22"/>
      <c r="G3735" s="22"/>
      <c r="H3735" s="22"/>
      <c r="I3735" s="22"/>
      <c r="J3735" s="22"/>
      <c r="K3735" s="22"/>
      <c r="L3735" s="22"/>
      <c r="M3735" s="22"/>
      <c r="N3735" s="22"/>
      <c r="O3735" s="22"/>
      <c r="T3735" s="22"/>
      <c r="U3735" s="50"/>
      <c r="V3735" s="3"/>
      <c r="W3735" s="3"/>
    </row>
    <row r="3736" spans="1:23" ht="35.1" customHeight="1" x14ac:dyDescent="0.2">
      <c r="A3736" s="21"/>
      <c r="B3736" s="21"/>
      <c r="C3736" s="3"/>
      <c r="D3736" s="4"/>
      <c r="E3736" s="22"/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T3736" s="22"/>
      <c r="U3736" s="50"/>
      <c r="V3736" s="3"/>
      <c r="W3736" s="3"/>
    </row>
    <row r="3737" spans="1:23" ht="35.1" customHeight="1" x14ac:dyDescent="0.2">
      <c r="A3737" s="21"/>
      <c r="B3737" s="21"/>
      <c r="C3737" s="3"/>
      <c r="D3737" s="4"/>
      <c r="E3737" s="22"/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T3737" s="22"/>
      <c r="U3737" s="50"/>
      <c r="V3737" s="3"/>
      <c r="W3737" s="3"/>
    </row>
    <row r="3738" spans="1:23" ht="35.1" customHeight="1" x14ac:dyDescent="0.2">
      <c r="A3738" s="21"/>
      <c r="B3738" s="21"/>
      <c r="C3738" s="3"/>
      <c r="D3738" s="4"/>
      <c r="E3738" s="22"/>
      <c r="F3738" s="22"/>
      <c r="G3738" s="22"/>
      <c r="H3738" s="22"/>
      <c r="I3738" s="22"/>
      <c r="J3738" s="22"/>
      <c r="K3738" s="22"/>
      <c r="L3738" s="22"/>
      <c r="M3738" s="22"/>
      <c r="N3738" s="22"/>
      <c r="O3738" s="22"/>
      <c r="T3738" s="22"/>
      <c r="U3738" s="50"/>
      <c r="V3738" s="3"/>
      <c r="W3738" s="3"/>
    </row>
    <row r="3739" spans="1:23" ht="35.1" customHeight="1" x14ac:dyDescent="0.2">
      <c r="A3739" s="21"/>
      <c r="B3739" s="21"/>
      <c r="C3739" s="3"/>
      <c r="D3739" s="4"/>
      <c r="E3739" s="22"/>
      <c r="F3739" s="22"/>
      <c r="G3739" s="22"/>
      <c r="H3739" s="22"/>
      <c r="I3739" s="22"/>
      <c r="J3739" s="22"/>
      <c r="K3739" s="22"/>
      <c r="L3739" s="22"/>
      <c r="M3739" s="22"/>
      <c r="N3739" s="22"/>
      <c r="O3739" s="22"/>
      <c r="T3739" s="22"/>
      <c r="U3739" s="50"/>
      <c r="V3739" s="3"/>
      <c r="W3739" s="3"/>
    </row>
    <row r="3740" spans="1:23" ht="35.1" customHeight="1" x14ac:dyDescent="0.2">
      <c r="A3740" s="21"/>
      <c r="B3740" s="21"/>
      <c r="C3740" s="3"/>
      <c r="D3740" s="4"/>
      <c r="E3740" s="22"/>
      <c r="F3740" s="22"/>
      <c r="G3740" s="22"/>
      <c r="H3740" s="22"/>
      <c r="I3740" s="22"/>
      <c r="J3740" s="22"/>
      <c r="K3740" s="22"/>
      <c r="L3740" s="22"/>
      <c r="M3740" s="22"/>
      <c r="N3740" s="22"/>
      <c r="O3740" s="22"/>
      <c r="T3740" s="22"/>
      <c r="U3740" s="50"/>
      <c r="V3740" s="3"/>
      <c r="W3740" s="3"/>
    </row>
    <row r="3741" spans="1:23" ht="35.1" customHeight="1" x14ac:dyDescent="0.2">
      <c r="A3741" s="21"/>
      <c r="B3741" s="21"/>
      <c r="C3741" s="3"/>
      <c r="D3741" s="4"/>
      <c r="E3741" s="22"/>
      <c r="F3741" s="22"/>
      <c r="G3741" s="22"/>
      <c r="H3741" s="22"/>
      <c r="I3741" s="22"/>
      <c r="J3741" s="22"/>
      <c r="K3741" s="22"/>
      <c r="L3741" s="22"/>
      <c r="M3741" s="22"/>
      <c r="N3741" s="22"/>
      <c r="O3741" s="22"/>
      <c r="T3741" s="22"/>
      <c r="U3741" s="50"/>
      <c r="V3741" s="3"/>
      <c r="W3741" s="3"/>
    </row>
    <row r="3742" spans="1:23" ht="35.1" customHeight="1" x14ac:dyDescent="0.2">
      <c r="A3742" s="21"/>
      <c r="B3742" s="21"/>
      <c r="C3742" s="3"/>
      <c r="D3742" s="4"/>
      <c r="E3742" s="22"/>
      <c r="F3742" s="22"/>
      <c r="G3742" s="22"/>
      <c r="H3742" s="22"/>
      <c r="I3742" s="22"/>
      <c r="J3742" s="22"/>
      <c r="K3742" s="22"/>
      <c r="L3742" s="22"/>
      <c r="M3742" s="22"/>
      <c r="N3742" s="22"/>
      <c r="O3742" s="22"/>
      <c r="T3742" s="22"/>
      <c r="U3742" s="50"/>
      <c r="V3742" s="3"/>
      <c r="W3742" s="3"/>
    </row>
    <row r="3743" spans="1:23" ht="35.1" customHeight="1" x14ac:dyDescent="0.2">
      <c r="A3743" s="21"/>
      <c r="B3743" s="21"/>
      <c r="C3743" s="3"/>
      <c r="D3743" s="4"/>
      <c r="E3743" s="22"/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T3743" s="22"/>
      <c r="U3743" s="50"/>
      <c r="V3743" s="3"/>
      <c r="W3743" s="3"/>
    </row>
    <row r="3744" spans="1:23" ht="35.1" customHeight="1" x14ac:dyDescent="0.2">
      <c r="A3744" s="21"/>
      <c r="B3744" s="21"/>
      <c r="C3744" s="3"/>
      <c r="D3744" s="4"/>
      <c r="E3744" s="22"/>
      <c r="F3744" s="22"/>
      <c r="G3744" s="22"/>
      <c r="H3744" s="22"/>
      <c r="I3744" s="22"/>
      <c r="J3744" s="22"/>
      <c r="K3744" s="22"/>
      <c r="L3744" s="22"/>
      <c r="M3744" s="22"/>
      <c r="N3744" s="22"/>
      <c r="O3744" s="22"/>
      <c r="T3744" s="22"/>
      <c r="U3744" s="50"/>
      <c r="V3744" s="3"/>
      <c r="W3744" s="3"/>
    </row>
    <row r="3745" spans="1:23" ht="35.1" customHeight="1" x14ac:dyDescent="0.2">
      <c r="A3745" s="21"/>
      <c r="B3745" s="21"/>
      <c r="C3745" s="3"/>
      <c r="D3745" s="4"/>
      <c r="E3745" s="22"/>
      <c r="F3745" s="22"/>
      <c r="G3745" s="22"/>
      <c r="H3745" s="22"/>
      <c r="I3745" s="22"/>
      <c r="J3745" s="22"/>
      <c r="K3745" s="22"/>
      <c r="L3745" s="22"/>
      <c r="M3745" s="22"/>
      <c r="N3745" s="22"/>
      <c r="O3745" s="22"/>
      <c r="T3745" s="22"/>
      <c r="U3745" s="50"/>
      <c r="V3745" s="3"/>
      <c r="W3745" s="3"/>
    </row>
    <row r="3746" spans="1:23" ht="35.1" customHeight="1" x14ac:dyDescent="0.2">
      <c r="A3746" s="21"/>
      <c r="B3746" s="21"/>
      <c r="C3746" s="3"/>
      <c r="D3746" s="4"/>
      <c r="E3746" s="22"/>
      <c r="F3746" s="22"/>
      <c r="G3746" s="22"/>
      <c r="H3746" s="22"/>
      <c r="I3746" s="22"/>
      <c r="J3746" s="22"/>
      <c r="K3746" s="22"/>
      <c r="L3746" s="22"/>
      <c r="M3746" s="22"/>
      <c r="N3746" s="22"/>
      <c r="O3746" s="22"/>
      <c r="T3746" s="22"/>
      <c r="U3746" s="50"/>
      <c r="V3746" s="3"/>
      <c r="W3746" s="3"/>
    </row>
    <row r="3747" spans="1:23" ht="35.1" customHeight="1" x14ac:dyDescent="0.2">
      <c r="A3747" s="21"/>
      <c r="B3747" s="21"/>
      <c r="C3747" s="3"/>
      <c r="D3747" s="4"/>
      <c r="E3747" s="22"/>
      <c r="F3747" s="22"/>
      <c r="G3747" s="22"/>
      <c r="H3747" s="22"/>
      <c r="I3747" s="22"/>
      <c r="J3747" s="22"/>
      <c r="K3747" s="22"/>
      <c r="L3747" s="22"/>
      <c r="M3747" s="22"/>
      <c r="N3747" s="22"/>
      <c r="O3747" s="22"/>
      <c r="T3747" s="22"/>
      <c r="U3747" s="50"/>
      <c r="V3747" s="3"/>
      <c r="W3747" s="3"/>
    </row>
    <row r="3748" spans="1:23" ht="35.1" customHeight="1" x14ac:dyDescent="0.2">
      <c r="A3748" s="21"/>
      <c r="B3748" s="21"/>
      <c r="C3748" s="3"/>
      <c r="D3748" s="4"/>
      <c r="E3748" s="22"/>
      <c r="F3748" s="22"/>
      <c r="G3748" s="22"/>
      <c r="H3748" s="22"/>
      <c r="I3748" s="22"/>
      <c r="J3748" s="22"/>
      <c r="K3748" s="22"/>
      <c r="L3748" s="22"/>
      <c r="M3748" s="22"/>
      <c r="N3748" s="22"/>
      <c r="O3748" s="22"/>
      <c r="T3748" s="22"/>
      <c r="U3748" s="50"/>
      <c r="V3748" s="3"/>
      <c r="W3748" s="3"/>
    </row>
    <row r="3749" spans="1:23" ht="35.1" customHeight="1" x14ac:dyDescent="0.2">
      <c r="A3749" s="21"/>
      <c r="B3749" s="21"/>
      <c r="C3749" s="3"/>
      <c r="D3749" s="4"/>
      <c r="E3749" s="22"/>
      <c r="F3749" s="22"/>
      <c r="G3749" s="22"/>
      <c r="H3749" s="22"/>
      <c r="I3749" s="22"/>
      <c r="J3749" s="22"/>
      <c r="K3749" s="22"/>
      <c r="L3749" s="22"/>
      <c r="M3749" s="22"/>
      <c r="N3749" s="22"/>
      <c r="O3749" s="22"/>
      <c r="T3749" s="22"/>
      <c r="U3749" s="50"/>
      <c r="V3749" s="3"/>
      <c r="W3749" s="3"/>
    </row>
    <row r="3750" spans="1:23" ht="35.1" customHeight="1" x14ac:dyDescent="0.2">
      <c r="A3750" s="21"/>
      <c r="B3750" s="21"/>
      <c r="C3750" s="3"/>
      <c r="D3750" s="4"/>
      <c r="E3750" s="22"/>
      <c r="F3750" s="22"/>
      <c r="G3750" s="22"/>
      <c r="H3750" s="22"/>
      <c r="I3750" s="22"/>
      <c r="J3750" s="22"/>
      <c r="K3750" s="22"/>
      <c r="L3750" s="22"/>
      <c r="M3750" s="22"/>
      <c r="N3750" s="22"/>
      <c r="O3750" s="22"/>
      <c r="T3750" s="22"/>
      <c r="U3750" s="50"/>
      <c r="V3750" s="3"/>
      <c r="W3750" s="3"/>
    </row>
    <row r="3751" spans="1:23" ht="35.1" customHeight="1" x14ac:dyDescent="0.2">
      <c r="A3751" s="21"/>
      <c r="B3751" s="21"/>
      <c r="C3751" s="3"/>
      <c r="D3751" s="4"/>
      <c r="E3751" s="22"/>
      <c r="F3751" s="22"/>
      <c r="G3751" s="22"/>
      <c r="H3751" s="22"/>
      <c r="I3751" s="22"/>
      <c r="J3751" s="22"/>
      <c r="K3751" s="22"/>
      <c r="L3751" s="22"/>
      <c r="M3751" s="22"/>
      <c r="N3751" s="22"/>
      <c r="O3751" s="22"/>
      <c r="T3751" s="22"/>
      <c r="U3751" s="50"/>
      <c r="V3751" s="3"/>
      <c r="W3751" s="3"/>
    </row>
    <row r="3752" spans="1:23" ht="35.1" customHeight="1" x14ac:dyDescent="0.2">
      <c r="A3752" s="21"/>
      <c r="B3752" s="21"/>
      <c r="C3752" s="3"/>
      <c r="D3752" s="4"/>
      <c r="E3752" s="22"/>
      <c r="F3752" s="22"/>
      <c r="G3752" s="22"/>
      <c r="H3752" s="22"/>
      <c r="I3752" s="22"/>
      <c r="J3752" s="22"/>
      <c r="K3752" s="22"/>
      <c r="L3752" s="22"/>
      <c r="M3752" s="22"/>
      <c r="N3752" s="22"/>
      <c r="O3752" s="22"/>
      <c r="T3752" s="22"/>
      <c r="U3752" s="50"/>
      <c r="V3752" s="3"/>
      <c r="W3752" s="3"/>
    </row>
    <row r="3753" spans="1:23" ht="35.1" customHeight="1" x14ac:dyDescent="0.2">
      <c r="A3753" s="21"/>
      <c r="B3753" s="21"/>
      <c r="C3753" s="3"/>
      <c r="D3753" s="4"/>
      <c r="E3753" s="22"/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T3753" s="22"/>
      <c r="U3753" s="50"/>
      <c r="V3753" s="3"/>
      <c r="W3753" s="3"/>
    </row>
    <row r="3754" spans="1:23" ht="35.1" customHeight="1" x14ac:dyDescent="0.2">
      <c r="A3754" s="21"/>
      <c r="B3754" s="21"/>
      <c r="C3754" s="3"/>
      <c r="D3754" s="4"/>
      <c r="E3754" s="22"/>
      <c r="F3754" s="22"/>
      <c r="G3754" s="22"/>
      <c r="H3754" s="22"/>
      <c r="I3754" s="22"/>
      <c r="J3754" s="22"/>
      <c r="K3754" s="22"/>
      <c r="L3754" s="22"/>
      <c r="M3754" s="22"/>
      <c r="N3754" s="22"/>
      <c r="O3754" s="22"/>
      <c r="T3754" s="22"/>
      <c r="U3754" s="50"/>
      <c r="V3754" s="3"/>
      <c r="W3754" s="3"/>
    </row>
    <row r="3755" spans="1:23" ht="35.1" customHeight="1" x14ac:dyDescent="0.2">
      <c r="A3755" s="21"/>
      <c r="B3755" s="21"/>
      <c r="C3755" s="3"/>
      <c r="D3755" s="4"/>
      <c r="E3755" s="22"/>
      <c r="F3755" s="22"/>
      <c r="G3755" s="22"/>
      <c r="H3755" s="22"/>
      <c r="I3755" s="22"/>
      <c r="J3755" s="22"/>
      <c r="K3755" s="22"/>
      <c r="L3755" s="22"/>
      <c r="M3755" s="22"/>
      <c r="N3755" s="22"/>
      <c r="O3755" s="22"/>
      <c r="T3755" s="22"/>
      <c r="U3755" s="50"/>
      <c r="V3755" s="3"/>
      <c r="W3755" s="3"/>
    </row>
    <row r="3756" spans="1:23" ht="35.1" customHeight="1" x14ac:dyDescent="0.2">
      <c r="A3756" s="21"/>
      <c r="B3756" s="21"/>
      <c r="C3756" s="3"/>
      <c r="D3756" s="4"/>
      <c r="E3756" s="22"/>
      <c r="F3756" s="22"/>
      <c r="G3756" s="22"/>
      <c r="H3756" s="22"/>
      <c r="I3756" s="22"/>
      <c r="J3756" s="22"/>
      <c r="K3756" s="22"/>
      <c r="L3756" s="22"/>
      <c r="M3756" s="22"/>
      <c r="N3756" s="22"/>
      <c r="O3756" s="22"/>
      <c r="T3756" s="22"/>
      <c r="U3756" s="50"/>
      <c r="V3756" s="3"/>
      <c r="W3756" s="3"/>
    </row>
    <row r="3757" spans="1:23" ht="35.1" customHeight="1" x14ac:dyDescent="0.2">
      <c r="A3757" s="21"/>
      <c r="B3757" s="21"/>
      <c r="C3757" s="3"/>
      <c r="D3757" s="4"/>
      <c r="E3757" s="22"/>
      <c r="F3757" s="22"/>
      <c r="G3757" s="22"/>
      <c r="H3757" s="22"/>
      <c r="I3757" s="22"/>
      <c r="J3757" s="22"/>
      <c r="K3757" s="22"/>
      <c r="L3757" s="22"/>
      <c r="M3757" s="22"/>
      <c r="N3757" s="22"/>
      <c r="O3757" s="22"/>
      <c r="T3757" s="22"/>
      <c r="U3757" s="50"/>
      <c r="V3757" s="3"/>
      <c r="W3757" s="3"/>
    </row>
    <row r="3758" spans="1:23" ht="35.1" customHeight="1" x14ac:dyDescent="0.2">
      <c r="A3758" s="21"/>
      <c r="B3758" s="21"/>
      <c r="C3758" s="3"/>
      <c r="D3758" s="4"/>
      <c r="E3758" s="22"/>
      <c r="F3758" s="22"/>
      <c r="G3758" s="22"/>
      <c r="H3758" s="22"/>
      <c r="I3758" s="22"/>
      <c r="J3758" s="22"/>
      <c r="K3758" s="22"/>
      <c r="L3758" s="22"/>
      <c r="M3758" s="22"/>
      <c r="N3758" s="22"/>
      <c r="O3758" s="22"/>
      <c r="T3758" s="22"/>
      <c r="U3758" s="50"/>
      <c r="V3758" s="3"/>
      <c r="W3758" s="3"/>
    </row>
    <row r="3759" spans="1:23" ht="35.1" customHeight="1" x14ac:dyDescent="0.2">
      <c r="A3759" s="21"/>
      <c r="B3759" s="21"/>
      <c r="C3759" s="3"/>
      <c r="D3759" s="4"/>
      <c r="E3759" s="22"/>
      <c r="F3759" s="22"/>
      <c r="G3759" s="22"/>
      <c r="H3759" s="22"/>
      <c r="I3759" s="22"/>
      <c r="J3759" s="22"/>
      <c r="K3759" s="22"/>
      <c r="L3759" s="22"/>
      <c r="M3759" s="22"/>
      <c r="N3759" s="22"/>
      <c r="O3759" s="22"/>
      <c r="T3759" s="22"/>
      <c r="U3759" s="50"/>
      <c r="V3759" s="3"/>
      <c r="W3759" s="3"/>
    </row>
    <row r="3760" spans="1:23" ht="35.1" customHeight="1" x14ac:dyDescent="0.2">
      <c r="A3760" s="21"/>
      <c r="B3760" s="21"/>
      <c r="C3760" s="3"/>
      <c r="D3760" s="4"/>
      <c r="E3760" s="22"/>
      <c r="F3760" s="22"/>
      <c r="G3760" s="22"/>
      <c r="H3760" s="22"/>
      <c r="I3760" s="22"/>
      <c r="J3760" s="22"/>
      <c r="K3760" s="22"/>
      <c r="L3760" s="22"/>
      <c r="M3760" s="22"/>
      <c r="N3760" s="22"/>
      <c r="O3760" s="22"/>
      <c r="T3760" s="22"/>
      <c r="U3760" s="50"/>
      <c r="V3760" s="3"/>
      <c r="W3760" s="3"/>
    </row>
    <row r="3761" spans="1:23" ht="35.1" customHeight="1" x14ac:dyDescent="0.2">
      <c r="A3761" s="21"/>
      <c r="B3761" s="21"/>
      <c r="C3761" s="3"/>
      <c r="D3761" s="4"/>
      <c r="E3761" s="22"/>
      <c r="F3761" s="22"/>
      <c r="G3761" s="22"/>
      <c r="H3761" s="22"/>
      <c r="I3761" s="22"/>
      <c r="J3761" s="22"/>
      <c r="K3761" s="22"/>
      <c r="L3761" s="22"/>
      <c r="M3761" s="22"/>
      <c r="N3761" s="22"/>
      <c r="O3761" s="22"/>
      <c r="T3761" s="22"/>
      <c r="U3761" s="50"/>
      <c r="V3761" s="3"/>
      <c r="W3761" s="3"/>
    </row>
    <row r="3762" spans="1:23" ht="35.1" customHeight="1" x14ac:dyDescent="0.2">
      <c r="A3762" s="21"/>
      <c r="B3762" s="21"/>
      <c r="C3762" s="3"/>
      <c r="D3762" s="4"/>
      <c r="E3762" s="22"/>
      <c r="F3762" s="22"/>
      <c r="G3762" s="22"/>
      <c r="H3762" s="22"/>
      <c r="I3762" s="22"/>
      <c r="J3762" s="22"/>
      <c r="K3762" s="22"/>
      <c r="L3762" s="22"/>
      <c r="M3762" s="22"/>
      <c r="N3762" s="22"/>
      <c r="O3762" s="22"/>
      <c r="T3762" s="22"/>
      <c r="U3762" s="50"/>
      <c r="V3762" s="3"/>
      <c r="W3762" s="3"/>
    </row>
    <row r="3763" spans="1:23" ht="35.1" customHeight="1" x14ac:dyDescent="0.2">
      <c r="A3763" s="21"/>
      <c r="B3763" s="21"/>
      <c r="C3763" s="3"/>
      <c r="D3763" s="4"/>
      <c r="E3763" s="22"/>
      <c r="F3763" s="22"/>
      <c r="G3763" s="22"/>
      <c r="H3763" s="22"/>
      <c r="I3763" s="22"/>
      <c r="J3763" s="22"/>
      <c r="K3763" s="22"/>
      <c r="L3763" s="22"/>
      <c r="M3763" s="22"/>
      <c r="N3763" s="22"/>
      <c r="O3763" s="22"/>
      <c r="T3763" s="22"/>
      <c r="U3763" s="50"/>
      <c r="V3763" s="3"/>
      <c r="W3763" s="3"/>
    </row>
    <row r="3764" spans="1:23" ht="35.1" customHeight="1" x14ac:dyDescent="0.2">
      <c r="A3764" s="21"/>
      <c r="B3764" s="21"/>
      <c r="C3764" s="3"/>
      <c r="D3764" s="4"/>
      <c r="E3764" s="22"/>
      <c r="F3764" s="22"/>
      <c r="G3764" s="22"/>
      <c r="H3764" s="22"/>
      <c r="I3764" s="22"/>
      <c r="J3764" s="22"/>
      <c r="K3764" s="22"/>
      <c r="L3764" s="22"/>
      <c r="M3764" s="22"/>
      <c r="N3764" s="22"/>
      <c r="O3764" s="22"/>
      <c r="T3764" s="22"/>
      <c r="U3764" s="50"/>
      <c r="V3764" s="3"/>
      <c r="W3764" s="3"/>
    </row>
    <row r="3765" spans="1:23" ht="35.1" customHeight="1" x14ac:dyDescent="0.2">
      <c r="A3765" s="21"/>
      <c r="B3765" s="21"/>
      <c r="C3765" s="3"/>
      <c r="D3765" s="4"/>
      <c r="E3765" s="22"/>
      <c r="F3765" s="22"/>
      <c r="G3765" s="22"/>
      <c r="H3765" s="22"/>
      <c r="I3765" s="22"/>
      <c r="J3765" s="22"/>
      <c r="K3765" s="22"/>
      <c r="L3765" s="22"/>
      <c r="M3765" s="22"/>
      <c r="N3765" s="22"/>
      <c r="O3765" s="22"/>
      <c r="T3765" s="22"/>
      <c r="U3765" s="50"/>
      <c r="V3765" s="3"/>
      <c r="W3765" s="3"/>
    </row>
    <row r="3766" spans="1:23" ht="35.1" customHeight="1" x14ac:dyDescent="0.2">
      <c r="A3766" s="21"/>
      <c r="B3766" s="21"/>
      <c r="C3766" s="3"/>
      <c r="D3766" s="4"/>
      <c r="E3766" s="22"/>
      <c r="F3766" s="22"/>
      <c r="G3766" s="22"/>
      <c r="H3766" s="22"/>
      <c r="I3766" s="22"/>
      <c r="J3766" s="22"/>
      <c r="K3766" s="22"/>
      <c r="L3766" s="22"/>
      <c r="M3766" s="22"/>
      <c r="N3766" s="22"/>
      <c r="O3766" s="22"/>
      <c r="T3766" s="22"/>
      <c r="U3766" s="50"/>
      <c r="V3766" s="3"/>
      <c r="W3766" s="3"/>
    </row>
    <row r="3767" spans="1:23" ht="35.1" customHeight="1" x14ac:dyDescent="0.2">
      <c r="A3767" s="21"/>
      <c r="B3767" s="21"/>
      <c r="C3767" s="3"/>
      <c r="D3767" s="4"/>
      <c r="E3767" s="22"/>
      <c r="F3767" s="22"/>
      <c r="G3767" s="22"/>
      <c r="H3767" s="22"/>
      <c r="I3767" s="22"/>
      <c r="J3767" s="22"/>
      <c r="K3767" s="22"/>
      <c r="L3767" s="22"/>
      <c r="M3767" s="22"/>
      <c r="N3767" s="22"/>
      <c r="O3767" s="22"/>
      <c r="T3767" s="22"/>
      <c r="U3767" s="50"/>
      <c r="V3767" s="3"/>
      <c r="W3767" s="3"/>
    </row>
    <row r="3768" spans="1:23" ht="35.1" customHeight="1" x14ac:dyDescent="0.2">
      <c r="A3768" s="21"/>
      <c r="B3768" s="21"/>
      <c r="C3768" s="3"/>
      <c r="D3768" s="4"/>
      <c r="E3768" s="22"/>
      <c r="F3768" s="22"/>
      <c r="G3768" s="22"/>
      <c r="H3768" s="22"/>
      <c r="I3768" s="22"/>
      <c r="J3768" s="22"/>
      <c r="K3768" s="22"/>
      <c r="L3768" s="22"/>
      <c r="M3768" s="22"/>
      <c r="N3768" s="22"/>
      <c r="O3768" s="22"/>
      <c r="T3768" s="22"/>
      <c r="U3768" s="50"/>
      <c r="V3768" s="3"/>
      <c r="W3768" s="3"/>
    </row>
    <row r="3769" spans="1:23" ht="35.1" customHeight="1" x14ac:dyDescent="0.2">
      <c r="A3769" s="21"/>
      <c r="B3769" s="21"/>
      <c r="C3769" s="3"/>
      <c r="D3769" s="4"/>
      <c r="E3769" s="22"/>
      <c r="F3769" s="22"/>
      <c r="G3769" s="22"/>
      <c r="H3769" s="22"/>
      <c r="I3769" s="22"/>
      <c r="J3769" s="22"/>
      <c r="K3769" s="22"/>
      <c r="L3769" s="22"/>
      <c r="M3769" s="22"/>
      <c r="N3769" s="22"/>
      <c r="O3769" s="22"/>
      <c r="T3769" s="22"/>
      <c r="U3769" s="50"/>
      <c r="V3769" s="3"/>
      <c r="W3769" s="3"/>
    </row>
    <row r="3770" spans="1:23" ht="35.1" customHeight="1" x14ac:dyDescent="0.2">
      <c r="A3770" s="21"/>
      <c r="B3770" s="21"/>
      <c r="C3770" s="3"/>
      <c r="D3770" s="4"/>
      <c r="E3770" s="22"/>
      <c r="F3770" s="22"/>
      <c r="G3770" s="22"/>
      <c r="H3770" s="22"/>
      <c r="I3770" s="22"/>
      <c r="J3770" s="22"/>
      <c r="K3770" s="22"/>
      <c r="L3770" s="22"/>
      <c r="M3770" s="22"/>
      <c r="N3770" s="22"/>
      <c r="O3770" s="22"/>
      <c r="T3770" s="22"/>
      <c r="U3770" s="50"/>
      <c r="V3770" s="3"/>
      <c r="W3770" s="3"/>
    </row>
    <row r="3771" spans="1:23" ht="35.1" customHeight="1" x14ac:dyDescent="0.2">
      <c r="A3771" s="21"/>
      <c r="B3771" s="21"/>
      <c r="C3771" s="3"/>
      <c r="D3771" s="4"/>
      <c r="E3771" s="22"/>
      <c r="F3771" s="22"/>
      <c r="G3771" s="22"/>
      <c r="H3771" s="22"/>
      <c r="I3771" s="22"/>
      <c r="J3771" s="22"/>
      <c r="K3771" s="22"/>
      <c r="L3771" s="22"/>
      <c r="M3771" s="22"/>
      <c r="N3771" s="22"/>
      <c r="O3771" s="22"/>
      <c r="T3771" s="22"/>
      <c r="U3771" s="50"/>
      <c r="V3771" s="3"/>
      <c r="W3771" s="3"/>
    </row>
    <row r="3772" spans="1:23" ht="35.1" customHeight="1" x14ac:dyDescent="0.2">
      <c r="A3772" s="21"/>
      <c r="B3772" s="21"/>
      <c r="C3772" s="3"/>
      <c r="D3772" s="4"/>
      <c r="E3772" s="22"/>
      <c r="F3772" s="22"/>
      <c r="G3772" s="22"/>
      <c r="H3772" s="22"/>
      <c r="I3772" s="22"/>
      <c r="J3772" s="22"/>
      <c r="K3772" s="22"/>
      <c r="L3772" s="22"/>
      <c r="M3772" s="22"/>
      <c r="N3772" s="22"/>
      <c r="O3772" s="22"/>
      <c r="T3772" s="22"/>
      <c r="U3772" s="50"/>
      <c r="V3772" s="3"/>
      <c r="W3772" s="3"/>
    </row>
    <row r="3773" spans="1:23" ht="35.1" customHeight="1" x14ac:dyDescent="0.2">
      <c r="A3773" s="21"/>
      <c r="B3773" s="21"/>
      <c r="C3773" s="3"/>
      <c r="D3773" s="4"/>
      <c r="E3773" s="22"/>
      <c r="F3773" s="22"/>
      <c r="G3773" s="22"/>
      <c r="H3773" s="22"/>
      <c r="I3773" s="22"/>
      <c r="J3773" s="22"/>
      <c r="K3773" s="22"/>
      <c r="L3773" s="22"/>
      <c r="M3773" s="22"/>
      <c r="N3773" s="22"/>
      <c r="O3773" s="22"/>
      <c r="T3773" s="22"/>
      <c r="U3773" s="50"/>
      <c r="V3773" s="3"/>
      <c r="W3773" s="3"/>
    </row>
    <row r="3774" spans="1:23" ht="35.1" customHeight="1" x14ac:dyDescent="0.2">
      <c r="A3774" s="21"/>
      <c r="B3774" s="21"/>
      <c r="C3774" s="3"/>
      <c r="D3774" s="4"/>
      <c r="E3774" s="22"/>
      <c r="F3774" s="22"/>
      <c r="G3774" s="22"/>
      <c r="H3774" s="22"/>
      <c r="I3774" s="22"/>
      <c r="J3774" s="22"/>
      <c r="K3774" s="22"/>
      <c r="L3774" s="22"/>
      <c r="M3774" s="22"/>
      <c r="N3774" s="22"/>
      <c r="O3774" s="22"/>
      <c r="T3774" s="22"/>
      <c r="U3774" s="50"/>
      <c r="V3774" s="3"/>
      <c r="W3774" s="3"/>
    </row>
    <row r="3775" spans="1:23" ht="35.1" customHeight="1" x14ac:dyDescent="0.2">
      <c r="A3775" s="21"/>
      <c r="B3775" s="21"/>
      <c r="C3775" s="3"/>
      <c r="D3775" s="4"/>
      <c r="E3775" s="22"/>
      <c r="F3775" s="22"/>
      <c r="G3775" s="22"/>
      <c r="H3775" s="22"/>
      <c r="I3775" s="22"/>
      <c r="J3775" s="22"/>
      <c r="K3775" s="22"/>
      <c r="L3775" s="22"/>
      <c r="M3775" s="22"/>
      <c r="N3775" s="22"/>
      <c r="O3775" s="22"/>
      <c r="T3775" s="22"/>
      <c r="U3775" s="50"/>
      <c r="V3775" s="3"/>
      <c r="W3775" s="3"/>
    </row>
    <row r="3776" spans="1:23" ht="35.1" customHeight="1" x14ac:dyDescent="0.2">
      <c r="A3776" s="21"/>
      <c r="B3776" s="21"/>
      <c r="C3776" s="3"/>
      <c r="D3776" s="4"/>
      <c r="E3776" s="22"/>
      <c r="F3776" s="22"/>
      <c r="G3776" s="22"/>
      <c r="H3776" s="22"/>
      <c r="I3776" s="22"/>
      <c r="J3776" s="22"/>
      <c r="K3776" s="22"/>
      <c r="L3776" s="22"/>
      <c r="M3776" s="22"/>
      <c r="N3776" s="22"/>
      <c r="O3776" s="22"/>
      <c r="T3776" s="22"/>
      <c r="U3776" s="50"/>
      <c r="V3776" s="3"/>
      <c r="W3776" s="3"/>
    </row>
    <row r="3777" spans="1:23" ht="35.1" customHeight="1" x14ac:dyDescent="0.2">
      <c r="A3777" s="21"/>
      <c r="B3777" s="21"/>
      <c r="C3777" s="3"/>
      <c r="D3777" s="4"/>
      <c r="E3777" s="22"/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T3777" s="22"/>
      <c r="U3777" s="50"/>
      <c r="V3777" s="3"/>
      <c r="W3777" s="3"/>
    </row>
    <row r="3778" spans="1:23" ht="35.1" customHeight="1" x14ac:dyDescent="0.2">
      <c r="A3778" s="21"/>
      <c r="B3778" s="21"/>
      <c r="C3778" s="3"/>
      <c r="D3778" s="4"/>
      <c r="E3778" s="22"/>
      <c r="F3778" s="22"/>
      <c r="G3778" s="22"/>
      <c r="H3778" s="22"/>
      <c r="I3778" s="22"/>
      <c r="J3778" s="22"/>
      <c r="K3778" s="22"/>
      <c r="L3778" s="22"/>
      <c r="M3778" s="22"/>
      <c r="N3778" s="22"/>
      <c r="O3778" s="22"/>
      <c r="T3778" s="22"/>
      <c r="U3778" s="50"/>
      <c r="V3778" s="3"/>
      <c r="W3778" s="3"/>
    </row>
    <row r="3779" spans="1:23" ht="35.1" customHeight="1" x14ac:dyDescent="0.2">
      <c r="A3779" s="21"/>
      <c r="B3779" s="21"/>
      <c r="C3779" s="3"/>
      <c r="D3779" s="4"/>
      <c r="E3779" s="22"/>
      <c r="F3779" s="22"/>
      <c r="G3779" s="22"/>
      <c r="H3779" s="22"/>
      <c r="I3779" s="22"/>
      <c r="J3779" s="22"/>
      <c r="K3779" s="22"/>
      <c r="L3779" s="22"/>
      <c r="M3779" s="22"/>
      <c r="N3779" s="22"/>
      <c r="O3779" s="22"/>
      <c r="T3779" s="22"/>
      <c r="U3779" s="50"/>
      <c r="V3779" s="3"/>
      <c r="W3779" s="3"/>
    </row>
    <row r="3780" spans="1:23" ht="35.1" customHeight="1" x14ac:dyDescent="0.2">
      <c r="A3780" s="21"/>
      <c r="B3780" s="21"/>
      <c r="C3780" s="3"/>
      <c r="D3780" s="4"/>
      <c r="E3780" s="22"/>
      <c r="F3780" s="22"/>
      <c r="G3780" s="22"/>
      <c r="H3780" s="22"/>
      <c r="I3780" s="22"/>
      <c r="J3780" s="22"/>
      <c r="K3780" s="22"/>
      <c r="L3780" s="22"/>
      <c r="M3780" s="22"/>
      <c r="N3780" s="22"/>
      <c r="O3780" s="22"/>
      <c r="T3780" s="22"/>
      <c r="U3780" s="50"/>
      <c r="V3780" s="3"/>
      <c r="W3780" s="3"/>
    </row>
    <row r="3781" spans="1:23" ht="35.1" customHeight="1" x14ac:dyDescent="0.2">
      <c r="A3781" s="21"/>
      <c r="B3781" s="21"/>
      <c r="C3781" s="3"/>
      <c r="D3781" s="4"/>
      <c r="E3781" s="22"/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T3781" s="22"/>
      <c r="U3781" s="50"/>
      <c r="V3781" s="3"/>
      <c r="W3781" s="3"/>
    </row>
    <row r="3782" spans="1:23" ht="35.1" customHeight="1" x14ac:dyDescent="0.2">
      <c r="A3782" s="21"/>
      <c r="B3782" s="21"/>
      <c r="C3782" s="3"/>
      <c r="D3782" s="4"/>
      <c r="E3782" s="22"/>
      <c r="F3782" s="22"/>
      <c r="G3782" s="22"/>
      <c r="H3782" s="22"/>
      <c r="I3782" s="22"/>
      <c r="J3782" s="22"/>
      <c r="K3782" s="22"/>
      <c r="L3782" s="22"/>
      <c r="M3782" s="22"/>
      <c r="N3782" s="22"/>
      <c r="O3782" s="22"/>
      <c r="T3782" s="22"/>
      <c r="U3782" s="50"/>
      <c r="V3782" s="3"/>
      <c r="W3782" s="3"/>
    </row>
    <row r="3783" spans="1:23" ht="35.1" customHeight="1" x14ac:dyDescent="0.2">
      <c r="A3783" s="21"/>
      <c r="B3783" s="21"/>
      <c r="C3783" s="3"/>
      <c r="D3783" s="4"/>
      <c r="E3783" s="22"/>
      <c r="F3783" s="22"/>
      <c r="G3783" s="22"/>
      <c r="H3783" s="22"/>
      <c r="I3783" s="22"/>
      <c r="J3783" s="22"/>
      <c r="K3783" s="22"/>
      <c r="L3783" s="22"/>
      <c r="M3783" s="22"/>
      <c r="N3783" s="22"/>
      <c r="O3783" s="22"/>
      <c r="T3783" s="22"/>
      <c r="U3783" s="50"/>
      <c r="V3783" s="3"/>
      <c r="W3783" s="3"/>
    </row>
    <row r="3784" spans="1:23" ht="35.1" customHeight="1" x14ac:dyDescent="0.2">
      <c r="A3784" s="21"/>
      <c r="B3784" s="21"/>
      <c r="C3784" s="3"/>
      <c r="D3784" s="4"/>
      <c r="E3784" s="22"/>
      <c r="F3784" s="22"/>
      <c r="G3784" s="22"/>
      <c r="H3784" s="22"/>
      <c r="I3784" s="22"/>
      <c r="J3784" s="22"/>
      <c r="K3784" s="22"/>
      <c r="L3784" s="22"/>
      <c r="M3784" s="22"/>
      <c r="N3784" s="22"/>
      <c r="O3784" s="22"/>
      <c r="T3784" s="22"/>
      <c r="U3784" s="50"/>
      <c r="V3784" s="3"/>
      <c r="W3784" s="3"/>
    </row>
    <row r="3785" spans="1:23" ht="35.1" customHeight="1" x14ac:dyDescent="0.2">
      <c r="A3785" s="21"/>
      <c r="B3785" s="21"/>
      <c r="C3785" s="3"/>
      <c r="D3785" s="4"/>
      <c r="E3785" s="22"/>
      <c r="F3785" s="22"/>
      <c r="G3785" s="22"/>
      <c r="H3785" s="22"/>
      <c r="I3785" s="22"/>
      <c r="J3785" s="22"/>
      <c r="K3785" s="22"/>
      <c r="L3785" s="22"/>
      <c r="M3785" s="22"/>
      <c r="N3785" s="22"/>
      <c r="O3785" s="22"/>
      <c r="T3785" s="22"/>
      <c r="U3785" s="50"/>
      <c r="V3785" s="3"/>
      <c r="W3785" s="3"/>
    </row>
    <row r="3786" spans="1:23" ht="35.1" customHeight="1" x14ac:dyDescent="0.2">
      <c r="A3786" s="21"/>
      <c r="B3786" s="21"/>
      <c r="C3786" s="3"/>
      <c r="D3786" s="4"/>
      <c r="E3786" s="22"/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T3786" s="22"/>
      <c r="U3786" s="50"/>
      <c r="V3786" s="3"/>
      <c r="W3786" s="3"/>
    </row>
    <row r="3787" spans="1:23" ht="35.1" customHeight="1" x14ac:dyDescent="0.2">
      <c r="A3787" s="21"/>
      <c r="B3787" s="21"/>
      <c r="C3787" s="3"/>
      <c r="D3787" s="4"/>
      <c r="E3787" s="22"/>
      <c r="F3787" s="22"/>
      <c r="G3787" s="22"/>
      <c r="H3787" s="22"/>
      <c r="I3787" s="22"/>
      <c r="J3787" s="22"/>
      <c r="K3787" s="22"/>
      <c r="L3787" s="22"/>
      <c r="M3787" s="22"/>
      <c r="N3787" s="22"/>
      <c r="O3787" s="22"/>
      <c r="T3787" s="22"/>
      <c r="U3787" s="50"/>
      <c r="V3787" s="3"/>
      <c r="W3787" s="3"/>
    </row>
    <row r="3788" spans="1:23" ht="35.1" customHeight="1" x14ac:dyDescent="0.2">
      <c r="A3788" s="21"/>
      <c r="B3788" s="21"/>
      <c r="C3788" s="3"/>
      <c r="D3788" s="4"/>
      <c r="E3788" s="22"/>
      <c r="F3788" s="22"/>
      <c r="G3788" s="22"/>
      <c r="H3788" s="22"/>
      <c r="I3788" s="22"/>
      <c r="J3788" s="22"/>
      <c r="K3788" s="22"/>
      <c r="L3788" s="22"/>
      <c r="M3788" s="22"/>
      <c r="N3788" s="22"/>
      <c r="O3788" s="22"/>
      <c r="T3788" s="22"/>
      <c r="U3788" s="50"/>
      <c r="V3788" s="3"/>
      <c r="W3788" s="3"/>
    </row>
    <row r="3789" spans="1:23" ht="35.1" customHeight="1" x14ac:dyDescent="0.2">
      <c r="A3789" s="21"/>
      <c r="B3789" s="21"/>
      <c r="C3789" s="3"/>
      <c r="D3789" s="4"/>
      <c r="E3789" s="22"/>
      <c r="F3789" s="22"/>
      <c r="G3789" s="22"/>
      <c r="H3789" s="22"/>
      <c r="I3789" s="22"/>
      <c r="J3789" s="22"/>
      <c r="K3789" s="22"/>
      <c r="L3789" s="22"/>
      <c r="M3789" s="22"/>
      <c r="N3789" s="22"/>
      <c r="O3789" s="22"/>
      <c r="T3789" s="22"/>
      <c r="U3789" s="50"/>
      <c r="V3789" s="3"/>
      <c r="W3789" s="3"/>
    </row>
    <row r="3790" spans="1:23" ht="35.1" customHeight="1" x14ac:dyDescent="0.2">
      <c r="A3790" s="21"/>
      <c r="B3790" s="21"/>
      <c r="C3790" s="3"/>
      <c r="D3790" s="4"/>
      <c r="E3790" s="22"/>
      <c r="F3790" s="22"/>
      <c r="G3790" s="22"/>
      <c r="H3790" s="22"/>
      <c r="I3790" s="22"/>
      <c r="J3790" s="22"/>
      <c r="K3790" s="22"/>
      <c r="L3790" s="22"/>
      <c r="M3790" s="22"/>
      <c r="N3790" s="22"/>
      <c r="O3790" s="22"/>
      <c r="T3790" s="22"/>
      <c r="U3790" s="50"/>
      <c r="V3790" s="3"/>
      <c r="W3790" s="3"/>
    </row>
    <row r="3791" spans="1:23" ht="35.1" customHeight="1" x14ac:dyDescent="0.2">
      <c r="A3791" s="21"/>
      <c r="B3791" s="21"/>
      <c r="C3791" s="3"/>
      <c r="D3791" s="4"/>
      <c r="E3791" s="22"/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T3791" s="22"/>
      <c r="U3791" s="50"/>
      <c r="V3791" s="3"/>
      <c r="W3791" s="3"/>
    </row>
    <row r="3792" spans="1:23" ht="35.1" customHeight="1" x14ac:dyDescent="0.2">
      <c r="A3792" s="21"/>
      <c r="B3792" s="21"/>
      <c r="C3792" s="3"/>
      <c r="D3792" s="4"/>
      <c r="E3792" s="22"/>
      <c r="F3792" s="22"/>
      <c r="G3792" s="22"/>
      <c r="H3792" s="22"/>
      <c r="I3792" s="22"/>
      <c r="J3792" s="22"/>
      <c r="K3792" s="22"/>
      <c r="L3792" s="22"/>
      <c r="M3792" s="22"/>
      <c r="N3792" s="22"/>
      <c r="O3792" s="22"/>
      <c r="T3792" s="22"/>
      <c r="U3792" s="50"/>
      <c r="V3792" s="3"/>
      <c r="W3792" s="3"/>
    </row>
    <row r="3793" spans="1:23" ht="35.1" customHeight="1" x14ac:dyDescent="0.2">
      <c r="A3793" s="21"/>
      <c r="B3793" s="21"/>
      <c r="C3793" s="3"/>
      <c r="D3793" s="4"/>
      <c r="E3793" s="22"/>
      <c r="F3793" s="22"/>
      <c r="G3793" s="22"/>
      <c r="H3793" s="22"/>
      <c r="I3793" s="22"/>
      <c r="J3793" s="22"/>
      <c r="K3793" s="22"/>
      <c r="L3793" s="22"/>
      <c r="M3793" s="22"/>
      <c r="N3793" s="22"/>
      <c r="O3793" s="22"/>
      <c r="T3793" s="22"/>
      <c r="U3793" s="50"/>
      <c r="V3793" s="3"/>
      <c r="W3793" s="3"/>
    </row>
    <row r="3794" spans="1:23" ht="35.1" customHeight="1" x14ac:dyDescent="0.2">
      <c r="A3794" s="21"/>
      <c r="B3794" s="21"/>
      <c r="C3794" s="3"/>
      <c r="D3794" s="4"/>
      <c r="E3794" s="22"/>
      <c r="F3794" s="22"/>
      <c r="G3794" s="22"/>
      <c r="H3794" s="22"/>
      <c r="I3794" s="22"/>
      <c r="J3794" s="22"/>
      <c r="K3794" s="22"/>
      <c r="L3794" s="22"/>
      <c r="M3794" s="22"/>
      <c r="N3794" s="22"/>
      <c r="O3794" s="22"/>
      <c r="T3794" s="22"/>
      <c r="U3794" s="50"/>
      <c r="V3794" s="3"/>
      <c r="W3794" s="3"/>
    </row>
    <row r="3795" spans="1:23" ht="35.1" customHeight="1" x14ac:dyDescent="0.2">
      <c r="A3795" s="21"/>
      <c r="B3795" s="21"/>
      <c r="C3795" s="3"/>
      <c r="D3795" s="4"/>
      <c r="E3795" s="22"/>
      <c r="F3795" s="22"/>
      <c r="G3795" s="22"/>
      <c r="H3795" s="22"/>
      <c r="I3795" s="22"/>
      <c r="J3795" s="22"/>
      <c r="K3795" s="22"/>
      <c r="L3795" s="22"/>
      <c r="M3795" s="22"/>
      <c r="N3795" s="22"/>
      <c r="O3795" s="22"/>
      <c r="T3795" s="22"/>
      <c r="U3795" s="50"/>
      <c r="V3795" s="3"/>
      <c r="W3795" s="3"/>
    </row>
    <row r="3796" spans="1:23" ht="35.1" customHeight="1" x14ac:dyDescent="0.2">
      <c r="A3796" s="21"/>
      <c r="B3796" s="21"/>
      <c r="C3796" s="3"/>
      <c r="D3796" s="4"/>
      <c r="E3796" s="22"/>
      <c r="F3796" s="22"/>
      <c r="G3796" s="22"/>
      <c r="H3796" s="22"/>
      <c r="I3796" s="22"/>
      <c r="J3796" s="22"/>
      <c r="K3796" s="22"/>
      <c r="L3796" s="22"/>
      <c r="M3796" s="22"/>
      <c r="N3796" s="22"/>
      <c r="O3796" s="22"/>
      <c r="T3796" s="22"/>
      <c r="U3796" s="50"/>
      <c r="V3796" s="3"/>
      <c r="W3796" s="3"/>
    </row>
    <row r="3797" spans="1:23" ht="35.1" customHeight="1" x14ac:dyDescent="0.2">
      <c r="A3797" s="21"/>
      <c r="B3797" s="21"/>
      <c r="C3797" s="3"/>
      <c r="D3797" s="4"/>
      <c r="E3797" s="22"/>
      <c r="F3797" s="22"/>
      <c r="G3797" s="22"/>
      <c r="H3797" s="22"/>
      <c r="I3797" s="22"/>
      <c r="J3797" s="22"/>
      <c r="K3797" s="22"/>
      <c r="L3797" s="22"/>
      <c r="M3797" s="22"/>
      <c r="N3797" s="22"/>
      <c r="O3797" s="22"/>
      <c r="T3797" s="22"/>
      <c r="U3797" s="50"/>
      <c r="V3797" s="3"/>
      <c r="W3797" s="3"/>
    </row>
    <row r="3798" spans="1:23" ht="35.1" customHeight="1" x14ac:dyDescent="0.2">
      <c r="A3798" s="21"/>
      <c r="B3798" s="21"/>
      <c r="C3798" s="3"/>
      <c r="D3798" s="4"/>
      <c r="E3798" s="22"/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T3798" s="22"/>
      <c r="U3798" s="50"/>
      <c r="V3798" s="3"/>
      <c r="W3798" s="3"/>
    </row>
    <row r="3799" spans="1:23" ht="35.1" customHeight="1" x14ac:dyDescent="0.2">
      <c r="A3799" s="21"/>
      <c r="B3799" s="21"/>
      <c r="C3799" s="3"/>
      <c r="D3799" s="4"/>
      <c r="E3799" s="22"/>
      <c r="F3799" s="22"/>
      <c r="G3799" s="22"/>
      <c r="H3799" s="22"/>
      <c r="I3799" s="22"/>
      <c r="J3799" s="22"/>
      <c r="K3799" s="22"/>
      <c r="L3799" s="22"/>
      <c r="M3799" s="22"/>
      <c r="N3799" s="22"/>
      <c r="O3799" s="22"/>
      <c r="T3799" s="22"/>
      <c r="U3799" s="50"/>
      <c r="V3799" s="3"/>
      <c r="W3799" s="3"/>
    </row>
    <row r="3800" spans="1:23" ht="35.1" customHeight="1" x14ac:dyDescent="0.2">
      <c r="A3800" s="21"/>
      <c r="B3800" s="21"/>
      <c r="C3800" s="3"/>
      <c r="D3800" s="4"/>
      <c r="E3800" s="22"/>
      <c r="F3800" s="22"/>
      <c r="G3800" s="22"/>
      <c r="H3800" s="22"/>
      <c r="I3800" s="22"/>
      <c r="J3800" s="22"/>
      <c r="K3800" s="22"/>
      <c r="L3800" s="22"/>
      <c r="M3800" s="22"/>
      <c r="N3800" s="22"/>
      <c r="O3800" s="22"/>
      <c r="T3800" s="22"/>
      <c r="U3800" s="50"/>
      <c r="V3800" s="3"/>
      <c r="W3800" s="3"/>
    </row>
    <row r="3801" spans="1:23" ht="35.1" customHeight="1" x14ac:dyDescent="0.2">
      <c r="A3801" s="21"/>
      <c r="B3801" s="21"/>
      <c r="C3801" s="3"/>
      <c r="D3801" s="4"/>
      <c r="E3801" s="22"/>
      <c r="F3801" s="22"/>
      <c r="G3801" s="22"/>
      <c r="H3801" s="22"/>
      <c r="I3801" s="22"/>
      <c r="J3801" s="22"/>
      <c r="K3801" s="22"/>
      <c r="L3801" s="22"/>
      <c r="M3801" s="22"/>
      <c r="N3801" s="22"/>
      <c r="O3801" s="22"/>
      <c r="T3801" s="22"/>
      <c r="U3801" s="50"/>
      <c r="V3801" s="3"/>
      <c r="W3801" s="3"/>
    </row>
    <row r="3802" spans="1:23" ht="35.1" customHeight="1" x14ac:dyDescent="0.2">
      <c r="A3802" s="21"/>
      <c r="B3802" s="21"/>
      <c r="C3802" s="3"/>
      <c r="D3802" s="4"/>
      <c r="E3802" s="22"/>
      <c r="F3802" s="22"/>
      <c r="G3802" s="22"/>
      <c r="H3802" s="22"/>
      <c r="I3802" s="22"/>
      <c r="J3802" s="22"/>
      <c r="K3802" s="22"/>
      <c r="L3802" s="22"/>
      <c r="M3802" s="22"/>
      <c r="N3802" s="22"/>
      <c r="O3802" s="22"/>
      <c r="T3802" s="22"/>
      <c r="U3802" s="50"/>
      <c r="V3802" s="3"/>
      <c r="W3802" s="3"/>
    </row>
    <row r="3803" spans="1:23" ht="35.1" customHeight="1" x14ac:dyDescent="0.2">
      <c r="A3803" s="21"/>
      <c r="B3803" s="21"/>
      <c r="C3803" s="3"/>
      <c r="D3803" s="4"/>
      <c r="E3803" s="22"/>
      <c r="F3803" s="22"/>
      <c r="G3803" s="22"/>
      <c r="H3803" s="22"/>
      <c r="I3803" s="22"/>
      <c r="J3803" s="22"/>
      <c r="K3803" s="22"/>
      <c r="L3803" s="22"/>
      <c r="M3803" s="22"/>
      <c r="N3803" s="22"/>
      <c r="O3803" s="22"/>
      <c r="T3803" s="22"/>
      <c r="U3803" s="50"/>
      <c r="V3803" s="3"/>
      <c r="W3803" s="3"/>
    </row>
    <row r="3804" spans="1:23" ht="35.1" customHeight="1" x14ac:dyDescent="0.2">
      <c r="A3804" s="21"/>
      <c r="B3804" s="21"/>
      <c r="C3804" s="3"/>
      <c r="D3804" s="4"/>
      <c r="E3804" s="22"/>
      <c r="F3804" s="22"/>
      <c r="G3804" s="22"/>
      <c r="H3804" s="22"/>
      <c r="I3804" s="22"/>
      <c r="J3804" s="22"/>
      <c r="K3804" s="22"/>
      <c r="L3804" s="22"/>
      <c r="M3804" s="22"/>
      <c r="N3804" s="22"/>
      <c r="O3804" s="22"/>
      <c r="T3804" s="22"/>
      <c r="U3804" s="50"/>
      <c r="V3804" s="3"/>
      <c r="W3804" s="3"/>
    </row>
    <row r="3805" spans="1:23" ht="35.1" customHeight="1" x14ac:dyDescent="0.2">
      <c r="A3805" s="21"/>
      <c r="B3805" s="21"/>
      <c r="C3805" s="3"/>
      <c r="D3805" s="4"/>
      <c r="E3805" s="22"/>
      <c r="F3805" s="22"/>
      <c r="G3805" s="22"/>
      <c r="H3805" s="22"/>
      <c r="I3805" s="22"/>
      <c r="J3805" s="22"/>
      <c r="K3805" s="22"/>
      <c r="L3805" s="22"/>
      <c r="M3805" s="22"/>
      <c r="N3805" s="22"/>
      <c r="O3805" s="22"/>
      <c r="T3805" s="22"/>
      <c r="U3805" s="50"/>
      <c r="V3805" s="3"/>
      <c r="W3805" s="3"/>
    </row>
    <row r="3806" spans="1:23" ht="35.1" customHeight="1" x14ac:dyDescent="0.2">
      <c r="A3806" s="21"/>
      <c r="B3806" s="21"/>
      <c r="C3806" s="3"/>
      <c r="D3806" s="4"/>
      <c r="E3806" s="22"/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T3806" s="22"/>
      <c r="U3806" s="50"/>
      <c r="V3806" s="3"/>
      <c r="W3806" s="3"/>
    </row>
    <row r="3807" spans="1:23" ht="35.1" customHeight="1" x14ac:dyDescent="0.2">
      <c r="A3807" s="21"/>
      <c r="B3807" s="21"/>
      <c r="C3807" s="3"/>
      <c r="D3807" s="4"/>
      <c r="E3807" s="22"/>
      <c r="F3807" s="22"/>
      <c r="G3807" s="22"/>
      <c r="H3807" s="22"/>
      <c r="I3807" s="22"/>
      <c r="J3807" s="22"/>
      <c r="K3807" s="22"/>
      <c r="L3807" s="22"/>
      <c r="M3807" s="22"/>
      <c r="N3807" s="22"/>
      <c r="O3807" s="22"/>
      <c r="T3807" s="22"/>
      <c r="U3807" s="50"/>
      <c r="V3807" s="3"/>
      <c r="W3807" s="3"/>
    </row>
    <row r="3808" spans="1:23" ht="35.1" customHeight="1" x14ac:dyDescent="0.2">
      <c r="A3808" s="21"/>
      <c r="B3808" s="21"/>
      <c r="C3808" s="3"/>
      <c r="D3808" s="4"/>
      <c r="E3808" s="22"/>
      <c r="F3808" s="22"/>
      <c r="G3808" s="22"/>
      <c r="H3808" s="22"/>
      <c r="I3808" s="22"/>
      <c r="J3808" s="22"/>
      <c r="K3808" s="22"/>
      <c r="L3808" s="22"/>
      <c r="M3808" s="22"/>
      <c r="N3808" s="22"/>
      <c r="O3808" s="22"/>
      <c r="T3808" s="22"/>
      <c r="U3808" s="50"/>
      <c r="V3808" s="3"/>
      <c r="W3808" s="3"/>
    </row>
    <row r="3809" spans="1:23" ht="35.1" customHeight="1" x14ac:dyDescent="0.2">
      <c r="A3809" s="21"/>
      <c r="B3809" s="21"/>
      <c r="C3809" s="3"/>
      <c r="D3809" s="4"/>
      <c r="E3809" s="22"/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T3809" s="22"/>
      <c r="U3809" s="50"/>
      <c r="V3809" s="3"/>
      <c r="W3809" s="3"/>
    </row>
    <row r="3810" spans="1:23" ht="35.1" customHeight="1" x14ac:dyDescent="0.2">
      <c r="A3810" s="21"/>
      <c r="B3810" s="21"/>
      <c r="C3810" s="3"/>
      <c r="D3810" s="4"/>
      <c r="E3810" s="22"/>
      <c r="F3810" s="22"/>
      <c r="G3810" s="22"/>
      <c r="H3810" s="22"/>
      <c r="I3810" s="22"/>
      <c r="J3810" s="22"/>
      <c r="K3810" s="22"/>
      <c r="L3810" s="22"/>
      <c r="M3810" s="22"/>
      <c r="N3810" s="22"/>
      <c r="O3810" s="22"/>
      <c r="T3810" s="22"/>
      <c r="U3810" s="50"/>
      <c r="V3810" s="3"/>
      <c r="W3810" s="3"/>
    </row>
    <row r="3811" spans="1:23" ht="35.1" customHeight="1" x14ac:dyDescent="0.2">
      <c r="A3811" s="21"/>
      <c r="B3811" s="21"/>
      <c r="C3811" s="3"/>
      <c r="D3811" s="4"/>
      <c r="E3811" s="22"/>
      <c r="F3811" s="22"/>
      <c r="G3811" s="22"/>
      <c r="H3811" s="22"/>
      <c r="I3811" s="22"/>
      <c r="J3811" s="22"/>
      <c r="K3811" s="22"/>
      <c r="L3811" s="22"/>
      <c r="M3811" s="22"/>
      <c r="N3811" s="22"/>
      <c r="O3811" s="22"/>
      <c r="T3811" s="22"/>
      <c r="U3811" s="50"/>
      <c r="V3811" s="3"/>
      <c r="W3811" s="3"/>
    </row>
    <row r="3812" spans="1:23" ht="35.1" customHeight="1" x14ac:dyDescent="0.2">
      <c r="A3812" s="21"/>
      <c r="B3812" s="21"/>
      <c r="C3812" s="3"/>
      <c r="D3812" s="4"/>
      <c r="E3812" s="22"/>
      <c r="F3812" s="22"/>
      <c r="G3812" s="22"/>
      <c r="H3812" s="22"/>
      <c r="I3812" s="22"/>
      <c r="J3812" s="22"/>
      <c r="K3812" s="22"/>
      <c r="L3812" s="22"/>
      <c r="M3812" s="22"/>
      <c r="N3812" s="22"/>
      <c r="O3812" s="22"/>
      <c r="T3812" s="22"/>
      <c r="U3812" s="50"/>
      <c r="V3812" s="3"/>
      <c r="W3812" s="3"/>
    </row>
    <row r="3813" spans="1:23" ht="35.1" customHeight="1" x14ac:dyDescent="0.2">
      <c r="A3813" s="21"/>
      <c r="B3813" s="21"/>
      <c r="C3813" s="3"/>
      <c r="D3813" s="4"/>
      <c r="E3813" s="22"/>
      <c r="F3813" s="22"/>
      <c r="G3813" s="22"/>
      <c r="H3813" s="22"/>
      <c r="I3813" s="22"/>
      <c r="J3813" s="22"/>
      <c r="K3813" s="22"/>
      <c r="L3813" s="22"/>
      <c r="M3813" s="22"/>
      <c r="N3813" s="22"/>
      <c r="O3813" s="22"/>
      <c r="T3813" s="22"/>
      <c r="U3813" s="50"/>
      <c r="V3813" s="3"/>
      <c r="W3813" s="3"/>
    </row>
    <row r="3814" spans="1:23" ht="35.1" customHeight="1" x14ac:dyDescent="0.2">
      <c r="A3814" s="21"/>
      <c r="B3814" s="21"/>
      <c r="C3814" s="3"/>
      <c r="D3814" s="4"/>
      <c r="E3814" s="22"/>
      <c r="F3814" s="22"/>
      <c r="G3814" s="22"/>
      <c r="H3814" s="22"/>
      <c r="I3814" s="22"/>
      <c r="J3814" s="22"/>
      <c r="K3814" s="22"/>
      <c r="L3814" s="22"/>
      <c r="M3814" s="22"/>
      <c r="N3814" s="22"/>
      <c r="O3814" s="22"/>
      <c r="T3814" s="22"/>
      <c r="U3814" s="50"/>
      <c r="V3814" s="3"/>
      <c r="W3814" s="3"/>
    </row>
    <row r="3815" spans="1:23" ht="35.1" customHeight="1" x14ac:dyDescent="0.2">
      <c r="A3815" s="21"/>
      <c r="B3815" s="21"/>
      <c r="C3815" s="3"/>
      <c r="D3815" s="4"/>
      <c r="E3815" s="22"/>
      <c r="F3815" s="22"/>
      <c r="G3815" s="22"/>
      <c r="H3815" s="22"/>
      <c r="I3815" s="22"/>
      <c r="J3815" s="22"/>
      <c r="K3815" s="22"/>
      <c r="L3815" s="22"/>
      <c r="M3815" s="22"/>
      <c r="N3815" s="22"/>
      <c r="O3815" s="22"/>
      <c r="T3815" s="22"/>
      <c r="U3815" s="50"/>
      <c r="V3815" s="3"/>
      <c r="W3815" s="3"/>
    </row>
    <row r="3816" spans="1:23" ht="35.1" customHeight="1" x14ac:dyDescent="0.2">
      <c r="A3816" s="21"/>
      <c r="B3816" s="21"/>
      <c r="C3816" s="3"/>
      <c r="D3816" s="4"/>
      <c r="E3816" s="22"/>
      <c r="F3816" s="22"/>
      <c r="G3816" s="22"/>
      <c r="H3816" s="22"/>
      <c r="I3816" s="22"/>
      <c r="J3816" s="22"/>
      <c r="K3816" s="22"/>
      <c r="L3816" s="22"/>
      <c r="M3816" s="22"/>
      <c r="N3816" s="22"/>
      <c r="O3816" s="22"/>
      <c r="T3816" s="22"/>
      <c r="U3816" s="50"/>
      <c r="V3816" s="3"/>
      <c r="W3816" s="3"/>
    </row>
    <row r="3817" spans="1:23" ht="35.1" customHeight="1" x14ac:dyDescent="0.2">
      <c r="A3817" s="21"/>
      <c r="B3817" s="21"/>
      <c r="C3817" s="3"/>
      <c r="D3817" s="4"/>
      <c r="E3817" s="22"/>
      <c r="F3817" s="22"/>
      <c r="G3817" s="22"/>
      <c r="H3817" s="22"/>
      <c r="I3817" s="22"/>
      <c r="J3817" s="22"/>
      <c r="K3817" s="22"/>
      <c r="L3817" s="22"/>
      <c r="M3817" s="22"/>
      <c r="N3817" s="22"/>
      <c r="O3817" s="22"/>
      <c r="T3817" s="22"/>
      <c r="U3817" s="50"/>
      <c r="V3817" s="3"/>
      <c r="W3817" s="3"/>
    </row>
    <row r="3818" spans="1:23" ht="35.1" customHeight="1" x14ac:dyDescent="0.2">
      <c r="A3818" s="21"/>
      <c r="B3818" s="21"/>
      <c r="C3818" s="3"/>
      <c r="D3818" s="4"/>
      <c r="E3818" s="22"/>
      <c r="F3818" s="22"/>
      <c r="G3818" s="22"/>
      <c r="H3818" s="22"/>
      <c r="I3818" s="22"/>
      <c r="J3818" s="22"/>
      <c r="K3818" s="22"/>
      <c r="L3818" s="22"/>
      <c r="M3818" s="22"/>
      <c r="N3818" s="22"/>
      <c r="O3818" s="22"/>
      <c r="T3818" s="22"/>
      <c r="U3818" s="50"/>
      <c r="V3818" s="3"/>
      <c r="W3818" s="3"/>
    </row>
    <row r="3819" spans="1:23" ht="35.1" customHeight="1" x14ac:dyDescent="0.2">
      <c r="A3819" s="21"/>
      <c r="B3819" s="21"/>
      <c r="C3819" s="3"/>
      <c r="D3819" s="4"/>
      <c r="E3819" s="22"/>
      <c r="F3819" s="22"/>
      <c r="G3819" s="22"/>
      <c r="H3819" s="22"/>
      <c r="I3819" s="22"/>
      <c r="J3819" s="22"/>
      <c r="K3819" s="22"/>
      <c r="L3819" s="22"/>
      <c r="M3819" s="22"/>
      <c r="N3819" s="22"/>
      <c r="O3819" s="22"/>
      <c r="T3819" s="22"/>
      <c r="U3819" s="50"/>
      <c r="V3819" s="3"/>
      <c r="W3819" s="3"/>
    </row>
    <row r="3820" spans="1:23" ht="35.1" customHeight="1" x14ac:dyDescent="0.2">
      <c r="A3820" s="21"/>
      <c r="B3820" s="21"/>
      <c r="C3820" s="3"/>
      <c r="D3820" s="4"/>
      <c r="E3820" s="22"/>
      <c r="F3820" s="22"/>
      <c r="G3820" s="22"/>
      <c r="H3820" s="22"/>
      <c r="I3820" s="22"/>
      <c r="J3820" s="22"/>
      <c r="K3820" s="22"/>
      <c r="L3820" s="22"/>
      <c r="M3820" s="22"/>
      <c r="N3820" s="22"/>
      <c r="O3820" s="22"/>
      <c r="T3820" s="22"/>
      <c r="U3820" s="50"/>
      <c r="V3820" s="3"/>
      <c r="W3820" s="3"/>
    </row>
    <row r="3821" spans="1:23" ht="35.1" customHeight="1" x14ac:dyDescent="0.2">
      <c r="A3821" s="21"/>
      <c r="B3821" s="21"/>
      <c r="C3821" s="3"/>
      <c r="D3821" s="4"/>
      <c r="E3821" s="22"/>
      <c r="F3821" s="22"/>
      <c r="G3821" s="22"/>
      <c r="H3821" s="22"/>
      <c r="I3821" s="22"/>
      <c r="J3821" s="22"/>
      <c r="K3821" s="22"/>
      <c r="L3821" s="22"/>
      <c r="M3821" s="22"/>
      <c r="N3821" s="22"/>
      <c r="O3821" s="22"/>
      <c r="T3821" s="22"/>
      <c r="U3821" s="50"/>
      <c r="V3821" s="3"/>
      <c r="W3821" s="3"/>
    </row>
    <row r="3822" spans="1:23" ht="35.1" customHeight="1" x14ac:dyDescent="0.2">
      <c r="A3822" s="21"/>
      <c r="B3822" s="21"/>
      <c r="C3822" s="3"/>
      <c r="D3822" s="4"/>
      <c r="E3822" s="22"/>
      <c r="F3822" s="22"/>
      <c r="G3822" s="22"/>
      <c r="H3822" s="22"/>
      <c r="I3822" s="22"/>
      <c r="J3822" s="22"/>
      <c r="K3822" s="22"/>
      <c r="L3822" s="22"/>
      <c r="M3822" s="22"/>
      <c r="N3822" s="22"/>
      <c r="O3822" s="22"/>
      <c r="T3822" s="22"/>
      <c r="U3822" s="50"/>
      <c r="V3822" s="3"/>
      <c r="W3822" s="3"/>
    </row>
    <row r="3823" spans="1:23" ht="35.1" customHeight="1" x14ac:dyDescent="0.2">
      <c r="A3823" s="21"/>
      <c r="B3823" s="21"/>
      <c r="C3823" s="3"/>
      <c r="D3823" s="4"/>
      <c r="E3823" s="22"/>
      <c r="F3823" s="22"/>
      <c r="G3823" s="22"/>
      <c r="H3823" s="22"/>
      <c r="I3823" s="22"/>
      <c r="J3823" s="22"/>
      <c r="K3823" s="22"/>
      <c r="L3823" s="22"/>
      <c r="M3823" s="22"/>
      <c r="N3823" s="22"/>
      <c r="O3823" s="22"/>
      <c r="T3823" s="22"/>
      <c r="U3823" s="50"/>
      <c r="V3823" s="3"/>
      <c r="W3823" s="3"/>
    </row>
    <row r="3824" spans="1:23" ht="35.1" customHeight="1" x14ac:dyDescent="0.2">
      <c r="A3824" s="21"/>
      <c r="B3824" s="21"/>
      <c r="C3824" s="3"/>
      <c r="D3824" s="4"/>
      <c r="E3824" s="22"/>
      <c r="F3824" s="22"/>
      <c r="G3824" s="22"/>
      <c r="H3824" s="22"/>
      <c r="I3824" s="22"/>
      <c r="J3824" s="22"/>
      <c r="K3824" s="22"/>
      <c r="L3824" s="22"/>
      <c r="M3824" s="22"/>
      <c r="N3824" s="22"/>
      <c r="O3824" s="22"/>
      <c r="T3824" s="22"/>
      <c r="U3824" s="50"/>
      <c r="V3824" s="3"/>
      <c r="W3824" s="3"/>
    </row>
    <row r="3825" spans="1:23" ht="35.1" customHeight="1" x14ac:dyDescent="0.2">
      <c r="A3825" s="21"/>
      <c r="B3825" s="21"/>
      <c r="C3825" s="3"/>
      <c r="D3825" s="4"/>
      <c r="E3825" s="22"/>
      <c r="F3825" s="22"/>
      <c r="G3825" s="22"/>
      <c r="H3825" s="22"/>
      <c r="I3825" s="22"/>
      <c r="J3825" s="22"/>
      <c r="K3825" s="22"/>
      <c r="L3825" s="22"/>
      <c r="M3825" s="22"/>
      <c r="N3825" s="22"/>
      <c r="O3825" s="22"/>
      <c r="T3825" s="22"/>
      <c r="U3825" s="50"/>
      <c r="V3825" s="3"/>
      <c r="W3825" s="3"/>
    </row>
    <row r="3826" spans="1:23" ht="35.1" customHeight="1" x14ac:dyDescent="0.2">
      <c r="A3826" s="21"/>
      <c r="B3826" s="21"/>
      <c r="C3826" s="3"/>
      <c r="D3826" s="4"/>
      <c r="E3826" s="22"/>
      <c r="F3826" s="22"/>
      <c r="G3826" s="22"/>
      <c r="H3826" s="22"/>
      <c r="I3826" s="22"/>
      <c r="J3826" s="22"/>
      <c r="K3826" s="22"/>
      <c r="L3826" s="22"/>
      <c r="M3826" s="22"/>
      <c r="N3826" s="22"/>
      <c r="O3826" s="22"/>
      <c r="T3826" s="22"/>
      <c r="U3826" s="50"/>
      <c r="V3826" s="3"/>
      <c r="W3826" s="3"/>
    </row>
    <row r="3827" spans="1:23" ht="35.1" customHeight="1" x14ac:dyDescent="0.2">
      <c r="A3827" s="21"/>
      <c r="B3827" s="21"/>
      <c r="C3827" s="3"/>
      <c r="D3827" s="4"/>
      <c r="E3827" s="22"/>
      <c r="F3827" s="22"/>
      <c r="G3827" s="22"/>
      <c r="H3827" s="22"/>
      <c r="I3827" s="22"/>
      <c r="J3827" s="22"/>
      <c r="K3827" s="22"/>
      <c r="L3827" s="22"/>
      <c r="M3827" s="22"/>
      <c r="N3827" s="22"/>
      <c r="O3827" s="22"/>
      <c r="T3827" s="22"/>
      <c r="U3827" s="50"/>
      <c r="V3827" s="3"/>
      <c r="W3827" s="3"/>
    </row>
    <row r="3828" spans="1:23" ht="35.1" customHeight="1" x14ac:dyDescent="0.2">
      <c r="A3828" s="21"/>
      <c r="B3828" s="21"/>
      <c r="C3828" s="3"/>
      <c r="D3828" s="4"/>
      <c r="E3828" s="22"/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T3828" s="22"/>
      <c r="U3828" s="50"/>
      <c r="V3828" s="3"/>
      <c r="W3828" s="3"/>
    </row>
    <row r="3829" spans="1:23" ht="35.1" customHeight="1" x14ac:dyDescent="0.2">
      <c r="A3829" s="21"/>
      <c r="B3829" s="21"/>
      <c r="C3829" s="3"/>
      <c r="D3829" s="4"/>
      <c r="E3829" s="22"/>
      <c r="F3829" s="22"/>
      <c r="G3829" s="22"/>
      <c r="H3829" s="22"/>
      <c r="I3829" s="22"/>
      <c r="J3829" s="22"/>
      <c r="K3829" s="22"/>
      <c r="L3829" s="22"/>
      <c r="M3829" s="22"/>
      <c r="N3829" s="22"/>
      <c r="O3829" s="22"/>
      <c r="T3829" s="22"/>
      <c r="U3829" s="50"/>
      <c r="V3829" s="3"/>
      <c r="W3829" s="3"/>
    </row>
    <row r="3830" spans="1:23" ht="35.1" customHeight="1" x14ac:dyDescent="0.2">
      <c r="A3830" s="21"/>
      <c r="B3830" s="21"/>
      <c r="C3830" s="3"/>
      <c r="D3830" s="4"/>
      <c r="E3830" s="22"/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T3830" s="22"/>
      <c r="U3830" s="50"/>
      <c r="V3830" s="3"/>
      <c r="W3830" s="3"/>
    </row>
    <row r="3831" spans="1:23" ht="35.1" customHeight="1" x14ac:dyDescent="0.2">
      <c r="A3831" s="21"/>
      <c r="B3831" s="21"/>
      <c r="C3831" s="3"/>
      <c r="D3831" s="4"/>
      <c r="E3831" s="22"/>
      <c r="F3831" s="22"/>
      <c r="G3831" s="22"/>
      <c r="H3831" s="22"/>
      <c r="I3831" s="22"/>
      <c r="J3831" s="22"/>
      <c r="K3831" s="22"/>
      <c r="L3831" s="22"/>
      <c r="M3831" s="22"/>
      <c r="N3831" s="22"/>
      <c r="O3831" s="22"/>
      <c r="T3831" s="22"/>
      <c r="U3831" s="50"/>
      <c r="V3831" s="3"/>
      <c r="W3831" s="3"/>
    </row>
    <row r="3832" spans="1:23" ht="35.1" customHeight="1" x14ac:dyDescent="0.2">
      <c r="A3832" s="21"/>
      <c r="B3832" s="21"/>
      <c r="C3832" s="3"/>
      <c r="D3832" s="4"/>
      <c r="E3832" s="22"/>
      <c r="F3832" s="22"/>
      <c r="G3832" s="22"/>
      <c r="H3832" s="22"/>
      <c r="I3832" s="22"/>
      <c r="J3832" s="22"/>
      <c r="K3832" s="22"/>
      <c r="L3832" s="22"/>
      <c r="M3832" s="22"/>
      <c r="N3832" s="22"/>
      <c r="O3832" s="22"/>
      <c r="T3832" s="22"/>
      <c r="U3832" s="50"/>
      <c r="V3832" s="3"/>
      <c r="W3832" s="3"/>
    </row>
    <row r="3833" spans="1:23" ht="35.1" customHeight="1" x14ac:dyDescent="0.2">
      <c r="A3833" s="21"/>
      <c r="B3833" s="21"/>
      <c r="C3833" s="3"/>
      <c r="D3833" s="4"/>
      <c r="E3833" s="22"/>
      <c r="F3833" s="22"/>
      <c r="G3833" s="22"/>
      <c r="H3833" s="22"/>
      <c r="I3833" s="22"/>
      <c r="J3833" s="22"/>
      <c r="K3833" s="22"/>
      <c r="L3833" s="22"/>
      <c r="M3833" s="22"/>
      <c r="N3833" s="22"/>
      <c r="O3833" s="22"/>
      <c r="T3833" s="22"/>
      <c r="U3833" s="50"/>
      <c r="V3833" s="3"/>
      <c r="W3833" s="3"/>
    </row>
    <row r="3834" spans="1:23" ht="35.1" customHeight="1" x14ac:dyDescent="0.2">
      <c r="A3834" s="21"/>
      <c r="B3834" s="21"/>
      <c r="C3834" s="3"/>
      <c r="D3834" s="4"/>
      <c r="E3834" s="22"/>
      <c r="F3834" s="22"/>
      <c r="G3834" s="22"/>
      <c r="H3834" s="22"/>
      <c r="I3834" s="22"/>
      <c r="J3834" s="22"/>
      <c r="K3834" s="22"/>
      <c r="L3834" s="22"/>
      <c r="M3834" s="22"/>
      <c r="N3834" s="22"/>
      <c r="O3834" s="22"/>
      <c r="T3834" s="22"/>
      <c r="U3834" s="50"/>
      <c r="V3834" s="3"/>
      <c r="W3834" s="3"/>
    </row>
    <row r="3835" spans="1:23" ht="35.1" customHeight="1" x14ac:dyDescent="0.2">
      <c r="A3835" s="21"/>
      <c r="B3835" s="21"/>
      <c r="C3835" s="3"/>
      <c r="D3835" s="4"/>
      <c r="E3835" s="22"/>
      <c r="F3835" s="22"/>
      <c r="G3835" s="22"/>
      <c r="H3835" s="22"/>
      <c r="I3835" s="22"/>
      <c r="J3835" s="22"/>
      <c r="K3835" s="22"/>
      <c r="L3835" s="22"/>
      <c r="M3835" s="22"/>
      <c r="N3835" s="22"/>
      <c r="O3835" s="22"/>
      <c r="T3835" s="22"/>
      <c r="U3835" s="50"/>
      <c r="V3835" s="3"/>
      <c r="W3835" s="3"/>
    </row>
    <row r="3836" spans="1:23" ht="35.1" customHeight="1" x14ac:dyDescent="0.2">
      <c r="A3836" s="21"/>
      <c r="B3836" s="21"/>
      <c r="C3836" s="3"/>
      <c r="D3836" s="4"/>
      <c r="E3836" s="22"/>
      <c r="F3836" s="22"/>
      <c r="G3836" s="22"/>
      <c r="H3836" s="22"/>
      <c r="I3836" s="22"/>
      <c r="J3836" s="22"/>
      <c r="K3836" s="22"/>
      <c r="L3836" s="22"/>
      <c r="M3836" s="22"/>
      <c r="N3836" s="22"/>
      <c r="O3836" s="22"/>
      <c r="T3836" s="22"/>
      <c r="U3836" s="50"/>
      <c r="V3836" s="3"/>
      <c r="W3836" s="3"/>
    </row>
    <row r="3837" spans="1:23" ht="35.1" customHeight="1" x14ac:dyDescent="0.2">
      <c r="A3837" s="21"/>
      <c r="B3837" s="21"/>
      <c r="C3837" s="3"/>
      <c r="D3837" s="4"/>
      <c r="E3837" s="22"/>
      <c r="F3837" s="22"/>
      <c r="G3837" s="22"/>
      <c r="H3837" s="22"/>
      <c r="I3837" s="22"/>
      <c r="J3837" s="22"/>
      <c r="K3837" s="22"/>
      <c r="L3837" s="22"/>
      <c r="M3837" s="22"/>
      <c r="N3837" s="22"/>
      <c r="O3837" s="22"/>
      <c r="T3837" s="22"/>
      <c r="U3837" s="50"/>
      <c r="V3837" s="3"/>
      <c r="W3837" s="3"/>
    </row>
    <row r="3838" spans="1:23" ht="35.1" customHeight="1" x14ac:dyDescent="0.2">
      <c r="A3838" s="21"/>
      <c r="B3838" s="21"/>
      <c r="C3838" s="3"/>
      <c r="D3838" s="4"/>
      <c r="E3838" s="22"/>
      <c r="F3838" s="22"/>
      <c r="G3838" s="22"/>
      <c r="H3838" s="22"/>
      <c r="I3838" s="22"/>
      <c r="J3838" s="22"/>
      <c r="K3838" s="22"/>
      <c r="L3838" s="22"/>
      <c r="M3838" s="22"/>
      <c r="N3838" s="22"/>
      <c r="O3838" s="22"/>
      <c r="T3838" s="22"/>
      <c r="U3838" s="50"/>
      <c r="V3838" s="3"/>
      <c r="W3838" s="3"/>
    </row>
    <row r="3839" spans="1:23" ht="35.1" customHeight="1" x14ac:dyDescent="0.2">
      <c r="A3839" s="21"/>
      <c r="B3839" s="21"/>
      <c r="C3839" s="3"/>
      <c r="D3839" s="4"/>
      <c r="E3839" s="22"/>
      <c r="F3839" s="22"/>
      <c r="G3839" s="22"/>
      <c r="H3839" s="22"/>
      <c r="I3839" s="22"/>
      <c r="J3839" s="22"/>
      <c r="K3839" s="22"/>
      <c r="L3839" s="22"/>
      <c r="M3839" s="22"/>
      <c r="N3839" s="22"/>
      <c r="O3839" s="22"/>
      <c r="T3839" s="22"/>
      <c r="U3839" s="50"/>
      <c r="V3839" s="3"/>
      <c r="W3839" s="3"/>
    </row>
    <row r="3840" spans="1:23" ht="35.1" customHeight="1" x14ac:dyDescent="0.2">
      <c r="A3840" s="21"/>
      <c r="B3840" s="21"/>
      <c r="C3840" s="3"/>
      <c r="D3840" s="4"/>
      <c r="E3840" s="22"/>
      <c r="F3840" s="22"/>
      <c r="G3840" s="22"/>
      <c r="H3840" s="22"/>
      <c r="I3840" s="22"/>
      <c r="J3840" s="22"/>
      <c r="K3840" s="22"/>
      <c r="L3840" s="22"/>
      <c r="M3840" s="22"/>
      <c r="N3840" s="22"/>
      <c r="O3840" s="22"/>
      <c r="T3840" s="22"/>
      <c r="U3840" s="50"/>
      <c r="V3840" s="3"/>
      <c r="W3840" s="3"/>
    </row>
    <row r="3841" spans="1:23" ht="35.1" customHeight="1" x14ac:dyDescent="0.2">
      <c r="A3841" s="21"/>
      <c r="B3841" s="21"/>
      <c r="C3841" s="3"/>
      <c r="D3841" s="4"/>
      <c r="E3841" s="22"/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T3841" s="22"/>
      <c r="U3841" s="50"/>
      <c r="V3841" s="3"/>
      <c r="W3841" s="3"/>
    </row>
    <row r="3842" spans="1:23" ht="35.1" customHeight="1" x14ac:dyDescent="0.2">
      <c r="A3842" s="21"/>
      <c r="B3842" s="21"/>
      <c r="C3842" s="3"/>
      <c r="D3842" s="4"/>
      <c r="E3842" s="22"/>
      <c r="F3842" s="22"/>
      <c r="G3842" s="22"/>
      <c r="H3842" s="22"/>
      <c r="I3842" s="22"/>
      <c r="J3842" s="22"/>
      <c r="K3842" s="22"/>
      <c r="L3842" s="22"/>
      <c r="M3842" s="22"/>
      <c r="N3842" s="22"/>
      <c r="O3842" s="22"/>
      <c r="T3842" s="22"/>
      <c r="U3842" s="50"/>
      <c r="V3842" s="3"/>
      <c r="W3842" s="3"/>
    </row>
    <row r="3843" spans="1:23" ht="35.1" customHeight="1" x14ac:dyDescent="0.2">
      <c r="A3843" s="21"/>
      <c r="B3843" s="21"/>
      <c r="C3843" s="3"/>
      <c r="D3843" s="4"/>
      <c r="E3843" s="22"/>
      <c r="F3843" s="22"/>
      <c r="G3843" s="22"/>
      <c r="H3843" s="22"/>
      <c r="I3843" s="22"/>
      <c r="J3843" s="22"/>
      <c r="K3843" s="22"/>
      <c r="L3843" s="22"/>
      <c r="M3843" s="22"/>
      <c r="N3843" s="22"/>
      <c r="O3843" s="22"/>
      <c r="T3843" s="22"/>
      <c r="U3843" s="50"/>
      <c r="V3843" s="3"/>
      <c r="W3843" s="3"/>
    </row>
    <row r="3844" spans="1:23" ht="35.1" customHeight="1" x14ac:dyDescent="0.2">
      <c r="A3844" s="21"/>
      <c r="B3844" s="21"/>
      <c r="C3844" s="3"/>
      <c r="D3844" s="4"/>
      <c r="E3844" s="22"/>
      <c r="F3844" s="22"/>
      <c r="G3844" s="22"/>
      <c r="H3844" s="22"/>
      <c r="I3844" s="22"/>
      <c r="J3844" s="22"/>
      <c r="K3844" s="22"/>
      <c r="L3844" s="22"/>
      <c r="M3844" s="22"/>
      <c r="N3844" s="22"/>
      <c r="O3844" s="22"/>
      <c r="T3844" s="22"/>
      <c r="U3844" s="50"/>
      <c r="V3844" s="3"/>
      <c r="W3844" s="3"/>
    </row>
    <row r="3845" spans="1:23" ht="35.1" customHeight="1" x14ac:dyDescent="0.2">
      <c r="A3845" s="21"/>
      <c r="B3845" s="21"/>
      <c r="C3845" s="3"/>
      <c r="D3845" s="4"/>
      <c r="E3845" s="22"/>
      <c r="F3845" s="22"/>
      <c r="G3845" s="22"/>
      <c r="H3845" s="22"/>
      <c r="I3845" s="22"/>
      <c r="J3845" s="22"/>
      <c r="K3845" s="22"/>
      <c r="L3845" s="22"/>
      <c r="M3845" s="22"/>
      <c r="N3845" s="22"/>
      <c r="O3845" s="22"/>
      <c r="T3845" s="22"/>
      <c r="U3845" s="50"/>
      <c r="V3845" s="3"/>
      <c r="W3845" s="3"/>
    </row>
    <row r="3846" spans="1:23" ht="35.1" customHeight="1" x14ac:dyDescent="0.2">
      <c r="A3846" s="21"/>
      <c r="B3846" s="21"/>
      <c r="C3846" s="3"/>
      <c r="D3846" s="4"/>
      <c r="E3846" s="22"/>
      <c r="F3846" s="22"/>
      <c r="G3846" s="22"/>
      <c r="H3846" s="22"/>
      <c r="I3846" s="22"/>
      <c r="J3846" s="22"/>
      <c r="K3846" s="22"/>
      <c r="L3846" s="22"/>
      <c r="M3846" s="22"/>
      <c r="N3846" s="22"/>
      <c r="O3846" s="22"/>
      <c r="T3846" s="22"/>
      <c r="U3846" s="50"/>
      <c r="V3846" s="3"/>
      <c r="W3846" s="3"/>
    </row>
    <row r="3847" spans="1:23" ht="35.1" customHeight="1" x14ac:dyDescent="0.2">
      <c r="A3847" s="21"/>
      <c r="B3847" s="21"/>
      <c r="C3847" s="3"/>
      <c r="D3847" s="4"/>
      <c r="E3847" s="22"/>
      <c r="F3847" s="22"/>
      <c r="G3847" s="22"/>
      <c r="H3847" s="22"/>
      <c r="I3847" s="22"/>
      <c r="J3847" s="22"/>
      <c r="K3847" s="22"/>
      <c r="L3847" s="22"/>
      <c r="M3847" s="22"/>
      <c r="N3847" s="22"/>
      <c r="O3847" s="22"/>
      <c r="T3847" s="22"/>
      <c r="U3847" s="50"/>
      <c r="V3847" s="3"/>
      <c r="W3847" s="3"/>
    </row>
    <row r="3848" spans="1:23" ht="35.1" customHeight="1" x14ac:dyDescent="0.2">
      <c r="A3848" s="21"/>
      <c r="B3848" s="21"/>
      <c r="C3848" s="3"/>
      <c r="D3848" s="4"/>
      <c r="E3848" s="22"/>
      <c r="F3848" s="22"/>
      <c r="G3848" s="22"/>
      <c r="H3848" s="22"/>
      <c r="I3848" s="22"/>
      <c r="J3848" s="22"/>
      <c r="K3848" s="22"/>
      <c r="L3848" s="22"/>
      <c r="M3848" s="22"/>
      <c r="N3848" s="22"/>
      <c r="O3848" s="22"/>
      <c r="T3848" s="22"/>
      <c r="U3848" s="50"/>
      <c r="V3848" s="3"/>
      <c r="W3848" s="3"/>
    </row>
    <row r="3849" spans="1:23" ht="35.1" customHeight="1" x14ac:dyDescent="0.2">
      <c r="A3849" s="21"/>
      <c r="B3849" s="21"/>
      <c r="C3849" s="3"/>
      <c r="D3849" s="4"/>
      <c r="E3849" s="22"/>
      <c r="F3849" s="22"/>
      <c r="G3849" s="22"/>
      <c r="H3849" s="22"/>
      <c r="I3849" s="22"/>
      <c r="J3849" s="22"/>
      <c r="K3849" s="22"/>
      <c r="L3849" s="22"/>
      <c r="M3849" s="22"/>
      <c r="N3849" s="22"/>
      <c r="O3849" s="22"/>
      <c r="T3849" s="22"/>
      <c r="U3849" s="50"/>
      <c r="V3849" s="3"/>
      <c r="W3849" s="3"/>
    </row>
    <row r="3850" spans="1:23" ht="35.1" customHeight="1" x14ac:dyDescent="0.2">
      <c r="A3850" s="21"/>
      <c r="B3850" s="21"/>
      <c r="C3850" s="3"/>
      <c r="D3850" s="4"/>
      <c r="E3850" s="22"/>
      <c r="F3850" s="22"/>
      <c r="G3850" s="22"/>
      <c r="H3850" s="22"/>
      <c r="I3850" s="22"/>
      <c r="J3850" s="22"/>
      <c r="K3850" s="22"/>
      <c r="L3850" s="22"/>
      <c r="M3850" s="22"/>
      <c r="N3850" s="22"/>
      <c r="O3850" s="22"/>
      <c r="T3850" s="22"/>
      <c r="U3850" s="50"/>
      <c r="V3850" s="3"/>
      <c r="W3850" s="3"/>
    </row>
    <row r="3851" spans="1:23" ht="35.1" customHeight="1" x14ac:dyDescent="0.2">
      <c r="A3851" s="21"/>
      <c r="B3851" s="21"/>
      <c r="C3851" s="3"/>
      <c r="D3851" s="4"/>
      <c r="E3851" s="22"/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T3851" s="22"/>
      <c r="U3851" s="50"/>
      <c r="V3851" s="3"/>
      <c r="W3851" s="3"/>
    </row>
    <row r="3852" spans="1:23" ht="35.1" customHeight="1" x14ac:dyDescent="0.2">
      <c r="A3852" s="21"/>
      <c r="B3852" s="21"/>
      <c r="C3852" s="3"/>
      <c r="D3852" s="4"/>
      <c r="E3852" s="22"/>
      <c r="F3852" s="22"/>
      <c r="G3852" s="22"/>
      <c r="H3852" s="22"/>
      <c r="I3852" s="22"/>
      <c r="J3852" s="22"/>
      <c r="K3852" s="22"/>
      <c r="L3852" s="22"/>
      <c r="M3852" s="22"/>
      <c r="N3852" s="22"/>
      <c r="O3852" s="22"/>
      <c r="T3852" s="22"/>
      <c r="U3852" s="50"/>
      <c r="V3852" s="3"/>
      <c r="W3852" s="3"/>
    </row>
    <row r="3853" spans="1:23" ht="35.1" customHeight="1" x14ac:dyDescent="0.2">
      <c r="A3853" s="21"/>
      <c r="B3853" s="21"/>
      <c r="C3853" s="3"/>
      <c r="D3853" s="4"/>
      <c r="E3853" s="22"/>
      <c r="F3853" s="22"/>
      <c r="G3853" s="22"/>
      <c r="H3853" s="22"/>
      <c r="I3853" s="22"/>
      <c r="J3853" s="22"/>
      <c r="K3853" s="22"/>
      <c r="L3853" s="22"/>
      <c r="M3853" s="22"/>
      <c r="N3853" s="22"/>
      <c r="O3853" s="22"/>
      <c r="T3853" s="22"/>
      <c r="U3853" s="50"/>
      <c r="V3853" s="3"/>
      <c r="W3853" s="3"/>
    </row>
    <row r="3854" spans="1:23" ht="35.1" customHeight="1" x14ac:dyDescent="0.2">
      <c r="A3854" s="21"/>
      <c r="B3854" s="21"/>
      <c r="C3854" s="3"/>
      <c r="D3854" s="4"/>
      <c r="E3854" s="22"/>
      <c r="F3854" s="22"/>
      <c r="G3854" s="22"/>
      <c r="H3854" s="22"/>
      <c r="I3854" s="22"/>
      <c r="J3854" s="22"/>
      <c r="K3854" s="22"/>
      <c r="L3854" s="22"/>
      <c r="M3854" s="22"/>
      <c r="N3854" s="22"/>
      <c r="O3854" s="22"/>
      <c r="T3854" s="22"/>
      <c r="U3854" s="50"/>
      <c r="V3854" s="3"/>
      <c r="W3854" s="3"/>
    </row>
    <row r="3855" spans="1:23" ht="35.1" customHeight="1" x14ac:dyDescent="0.2">
      <c r="A3855" s="21"/>
      <c r="B3855" s="21"/>
      <c r="C3855" s="3"/>
      <c r="D3855" s="4"/>
      <c r="E3855" s="22"/>
      <c r="F3855" s="22"/>
      <c r="G3855" s="22"/>
      <c r="H3855" s="22"/>
      <c r="I3855" s="22"/>
      <c r="J3855" s="22"/>
      <c r="K3855" s="22"/>
      <c r="L3855" s="22"/>
      <c r="M3855" s="22"/>
      <c r="N3855" s="22"/>
      <c r="O3855" s="22"/>
      <c r="T3855" s="22"/>
      <c r="U3855" s="50"/>
      <c r="V3855" s="3"/>
      <c r="W3855" s="3"/>
    </row>
    <row r="3856" spans="1:23" ht="35.1" customHeight="1" x14ac:dyDescent="0.2">
      <c r="A3856" s="21"/>
      <c r="B3856" s="21"/>
      <c r="C3856" s="3"/>
      <c r="D3856" s="4"/>
      <c r="E3856" s="22"/>
      <c r="F3856" s="22"/>
      <c r="G3856" s="22"/>
      <c r="H3856" s="22"/>
      <c r="I3856" s="22"/>
      <c r="J3856" s="22"/>
      <c r="K3856" s="22"/>
      <c r="L3856" s="22"/>
      <c r="M3856" s="22"/>
      <c r="N3856" s="22"/>
      <c r="O3856" s="22"/>
      <c r="T3856" s="22"/>
      <c r="U3856" s="50"/>
      <c r="V3856" s="3"/>
      <c r="W3856" s="3"/>
    </row>
    <row r="3857" spans="1:23" ht="35.1" customHeight="1" x14ac:dyDescent="0.2">
      <c r="A3857" s="21"/>
      <c r="B3857" s="21"/>
      <c r="C3857" s="3"/>
      <c r="D3857" s="4"/>
      <c r="E3857" s="22"/>
      <c r="F3857" s="22"/>
      <c r="G3857" s="22"/>
      <c r="H3857" s="22"/>
      <c r="I3857" s="22"/>
      <c r="J3857" s="22"/>
      <c r="K3857" s="22"/>
      <c r="L3857" s="22"/>
      <c r="M3857" s="22"/>
      <c r="N3857" s="22"/>
      <c r="O3857" s="22"/>
      <c r="T3857" s="22"/>
      <c r="U3857" s="50"/>
      <c r="V3857" s="3"/>
      <c r="W3857" s="3"/>
    </row>
    <row r="3858" spans="1:23" ht="35.1" customHeight="1" x14ac:dyDescent="0.2">
      <c r="A3858" s="21"/>
      <c r="B3858" s="21"/>
      <c r="C3858" s="3"/>
      <c r="D3858" s="4"/>
      <c r="E3858" s="22"/>
      <c r="F3858" s="22"/>
      <c r="G3858" s="22"/>
      <c r="H3858" s="22"/>
      <c r="I3858" s="22"/>
      <c r="J3858" s="22"/>
      <c r="K3858" s="22"/>
      <c r="L3858" s="22"/>
      <c r="M3858" s="22"/>
      <c r="N3858" s="22"/>
      <c r="O3858" s="22"/>
      <c r="T3858" s="22"/>
      <c r="U3858" s="50"/>
      <c r="V3858" s="3"/>
      <c r="W3858" s="3"/>
    </row>
    <row r="3859" spans="1:23" ht="35.1" customHeight="1" x14ac:dyDescent="0.2">
      <c r="A3859" s="21"/>
      <c r="B3859" s="21"/>
      <c r="C3859" s="3"/>
      <c r="D3859" s="4"/>
      <c r="E3859" s="22"/>
      <c r="F3859" s="22"/>
      <c r="G3859" s="22"/>
      <c r="H3859" s="22"/>
      <c r="I3859" s="22"/>
      <c r="J3859" s="22"/>
      <c r="K3859" s="22"/>
      <c r="L3859" s="22"/>
      <c r="M3859" s="22"/>
      <c r="N3859" s="22"/>
      <c r="O3859" s="22"/>
      <c r="T3859" s="22"/>
      <c r="U3859" s="50"/>
      <c r="V3859" s="3"/>
      <c r="W3859" s="3"/>
    </row>
    <row r="3860" spans="1:23" ht="35.1" customHeight="1" x14ac:dyDescent="0.2">
      <c r="A3860" s="21"/>
      <c r="B3860" s="21"/>
      <c r="C3860" s="3"/>
      <c r="D3860" s="4"/>
      <c r="E3860" s="22"/>
      <c r="F3860" s="22"/>
      <c r="G3860" s="22"/>
      <c r="H3860" s="22"/>
      <c r="I3860" s="22"/>
      <c r="J3860" s="22"/>
      <c r="K3860" s="22"/>
      <c r="L3860" s="22"/>
      <c r="M3860" s="22"/>
      <c r="N3860" s="22"/>
      <c r="O3860" s="22"/>
      <c r="T3860" s="22"/>
      <c r="U3860" s="50"/>
      <c r="V3860" s="3"/>
      <c r="W3860" s="3"/>
    </row>
    <row r="3861" spans="1:23" ht="35.1" customHeight="1" x14ac:dyDescent="0.2">
      <c r="A3861" s="21"/>
      <c r="B3861" s="21"/>
      <c r="C3861" s="3"/>
      <c r="D3861" s="4"/>
      <c r="E3861" s="22"/>
      <c r="F3861" s="22"/>
      <c r="G3861" s="22"/>
      <c r="H3861" s="22"/>
      <c r="I3861" s="22"/>
      <c r="J3861" s="22"/>
      <c r="K3861" s="22"/>
      <c r="L3861" s="22"/>
      <c r="M3861" s="22"/>
      <c r="N3861" s="22"/>
      <c r="O3861" s="22"/>
      <c r="T3861" s="22"/>
      <c r="U3861" s="50"/>
      <c r="V3861" s="3"/>
      <c r="W3861" s="3"/>
    </row>
    <row r="3862" spans="1:23" ht="35.1" customHeight="1" x14ac:dyDescent="0.2">
      <c r="A3862" s="21"/>
      <c r="B3862" s="21"/>
      <c r="C3862" s="3"/>
      <c r="D3862" s="4"/>
      <c r="E3862" s="22"/>
      <c r="F3862" s="22"/>
      <c r="G3862" s="22"/>
      <c r="H3862" s="22"/>
      <c r="I3862" s="22"/>
      <c r="J3862" s="22"/>
      <c r="K3862" s="22"/>
      <c r="L3862" s="22"/>
      <c r="M3862" s="22"/>
      <c r="N3862" s="22"/>
      <c r="O3862" s="22"/>
      <c r="T3862" s="22"/>
      <c r="U3862" s="50"/>
      <c r="V3862" s="3"/>
      <c r="W3862" s="3"/>
    </row>
    <row r="3863" spans="1:23" ht="35.1" customHeight="1" x14ac:dyDescent="0.2">
      <c r="A3863" s="21"/>
      <c r="B3863" s="21"/>
      <c r="C3863" s="3"/>
      <c r="D3863" s="4"/>
      <c r="E3863" s="22"/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T3863" s="22"/>
      <c r="U3863" s="50"/>
      <c r="V3863" s="3"/>
      <c r="W3863" s="3"/>
    </row>
    <row r="3864" spans="1:23" ht="35.1" customHeight="1" x14ac:dyDescent="0.2">
      <c r="A3864" s="21"/>
      <c r="B3864" s="21"/>
      <c r="C3864" s="3"/>
      <c r="D3864" s="4"/>
      <c r="E3864" s="22"/>
      <c r="F3864" s="22"/>
      <c r="G3864" s="22"/>
      <c r="H3864" s="22"/>
      <c r="I3864" s="22"/>
      <c r="J3864" s="22"/>
      <c r="K3864" s="22"/>
      <c r="L3864" s="22"/>
      <c r="M3864" s="22"/>
      <c r="N3864" s="22"/>
      <c r="O3864" s="22"/>
      <c r="T3864" s="22"/>
      <c r="U3864" s="50"/>
      <c r="V3864" s="3"/>
      <c r="W3864" s="3"/>
    </row>
    <row r="3865" spans="1:23" ht="35.1" customHeight="1" x14ac:dyDescent="0.2">
      <c r="A3865" s="21"/>
      <c r="B3865" s="21"/>
      <c r="C3865" s="3"/>
      <c r="D3865" s="4"/>
      <c r="E3865" s="22"/>
      <c r="F3865" s="22"/>
      <c r="G3865" s="22"/>
      <c r="H3865" s="22"/>
      <c r="I3865" s="22"/>
      <c r="J3865" s="22"/>
      <c r="K3865" s="22"/>
      <c r="L3865" s="22"/>
      <c r="M3865" s="22"/>
      <c r="N3865" s="22"/>
      <c r="O3865" s="22"/>
      <c r="T3865" s="22"/>
      <c r="U3865" s="50"/>
      <c r="V3865" s="3"/>
      <c r="W3865" s="3"/>
    </row>
    <row r="3866" spans="1:23" ht="35.1" customHeight="1" x14ac:dyDescent="0.2">
      <c r="A3866" s="21"/>
      <c r="B3866" s="21"/>
      <c r="C3866" s="3"/>
      <c r="D3866" s="4"/>
      <c r="E3866" s="22"/>
      <c r="F3866" s="22"/>
      <c r="G3866" s="22"/>
      <c r="H3866" s="22"/>
      <c r="I3866" s="22"/>
      <c r="J3866" s="22"/>
      <c r="K3866" s="22"/>
      <c r="L3866" s="22"/>
      <c r="M3866" s="22"/>
      <c r="N3866" s="22"/>
      <c r="O3866" s="22"/>
      <c r="T3866" s="22"/>
      <c r="U3866" s="50"/>
      <c r="V3866" s="3"/>
      <c r="W3866" s="3"/>
    </row>
    <row r="3867" spans="1:23" ht="35.1" customHeight="1" x14ac:dyDescent="0.2">
      <c r="A3867" s="21"/>
      <c r="B3867" s="21"/>
      <c r="C3867" s="3"/>
      <c r="D3867" s="4"/>
      <c r="E3867" s="22"/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T3867" s="22"/>
      <c r="U3867" s="50"/>
      <c r="V3867" s="3"/>
      <c r="W3867" s="3"/>
    </row>
    <row r="3868" spans="1:23" ht="35.1" customHeight="1" x14ac:dyDescent="0.2">
      <c r="A3868" s="21"/>
      <c r="B3868" s="21"/>
      <c r="C3868" s="3"/>
      <c r="D3868" s="4"/>
      <c r="E3868" s="22"/>
      <c r="F3868" s="22"/>
      <c r="G3868" s="22"/>
      <c r="H3868" s="22"/>
      <c r="I3868" s="22"/>
      <c r="J3868" s="22"/>
      <c r="K3868" s="22"/>
      <c r="L3868" s="22"/>
      <c r="M3868" s="22"/>
      <c r="N3868" s="22"/>
      <c r="O3868" s="22"/>
      <c r="T3868" s="22"/>
      <c r="U3868" s="50"/>
      <c r="V3868" s="3"/>
      <c r="W3868" s="3"/>
    </row>
    <row r="3869" spans="1:23" ht="35.1" customHeight="1" x14ac:dyDescent="0.2">
      <c r="A3869" s="21"/>
      <c r="B3869" s="21"/>
      <c r="C3869" s="3"/>
      <c r="D3869" s="4"/>
      <c r="E3869" s="22"/>
      <c r="F3869" s="22"/>
      <c r="G3869" s="22"/>
      <c r="H3869" s="22"/>
      <c r="I3869" s="22"/>
      <c r="J3869" s="22"/>
      <c r="K3869" s="22"/>
      <c r="L3869" s="22"/>
      <c r="M3869" s="22"/>
      <c r="N3869" s="22"/>
      <c r="O3869" s="22"/>
      <c r="T3869" s="22"/>
      <c r="U3869" s="50"/>
      <c r="V3869" s="3"/>
      <c r="W3869" s="3"/>
    </row>
    <row r="3870" spans="1:23" ht="35.1" customHeight="1" x14ac:dyDescent="0.2">
      <c r="A3870" s="21"/>
      <c r="B3870" s="21"/>
      <c r="C3870" s="3"/>
      <c r="D3870" s="4"/>
      <c r="E3870" s="22"/>
      <c r="F3870" s="22"/>
      <c r="G3870" s="22"/>
      <c r="H3870" s="22"/>
      <c r="I3870" s="22"/>
      <c r="J3870" s="22"/>
      <c r="K3870" s="22"/>
      <c r="L3870" s="22"/>
      <c r="M3870" s="22"/>
      <c r="N3870" s="22"/>
      <c r="O3870" s="22"/>
      <c r="T3870" s="22"/>
      <c r="U3870" s="50"/>
      <c r="V3870" s="3"/>
      <c r="W3870" s="3"/>
    </row>
    <row r="3871" spans="1:23" ht="35.1" customHeight="1" x14ac:dyDescent="0.2">
      <c r="A3871" s="21"/>
      <c r="B3871" s="21"/>
      <c r="C3871" s="3"/>
      <c r="D3871" s="4"/>
      <c r="E3871" s="22"/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T3871" s="22"/>
      <c r="U3871" s="50"/>
      <c r="V3871" s="3"/>
      <c r="W3871" s="3"/>
    </row>
    <row r="3872" spans="1:23" ht="35.1" customHeight="1" x14ac:dyDescent="0.2">
      <c r="A3872" s="21"/>
      <c r="B3872" s="21"/>
      <c r="C3872" s="3"/>
      <c r="D3872" s="4"/>
      <c r="E3872" s="22"/>
      <c r="F3872" s="22"/>
      <c r="G3872" s="22"/>
      <c r="H3872" s="22"/>
      <c r="I3872" s="22"/>
      <c r="J3872" s="22"/>
      <c r="K3872" s="22"/>
      <c r="L3872" s="22"/>
      <c r="M3872" s="22"/>
      <c r="N3872" s="22"/>
      <c r="O3872" s="22"/>
      <c r="T3872" s="22"/>
      <c r="U3872" s="50"/>
      <c r="V3872" s="3"/>
      <c r="W3872" s="3"/>
    </row>
    <row r="3873" spans="1:23" ht="35.1" customHeight="1" x14ac:dyDescent="0.2">
      <c r="A3873" s="21"/>
      <c r="B3873" s="21"/>
      <c r="C3873" s="3"/>
      <c r="D3873" s="4"/>
      <c r="E3873" s="22"/>
      <c r="F3873" s="22"/>
      <c r="G3873" s="22"/>
      <c r="H3873" s="22"/>
      <c r="I3873" s="22"/>
      <c r="J3873" s="22"/>
      <c r="K3873" s="22"/>
      <c r="L3873" s="22"/>
      <c r="M3873" s="22"/>
      <c r="N3873" s="22"/>
      <c r="O3873" s="22"/>
      <c r="T3873" s="22"/>
      <c r="U3873" s="50"/>
      <c r="V3873" s="3"/>
      <c r="W3873" s="3"/>
    </row>
    <row r="3874" spans="1:23" ht="35.1" customHeight="1" x14ac:dyDescent="0.2">
      <c r="A3874" s="21"/>
      <c r="B3874" s="21"/>
      <c r="C3874" s="3"/>
      <c r="D3874" s="4"/>
      <c r="E3874" s="22"/>
      <c r="F3874" s="22"/>
      <c r="G3874" s="22"/>
      <c r="H3874" s="22"/>
      <c r="I3874" s="22"/>
      <c r="J3874" s="22"/>
      <c r="K3874" s="22"/>
      <c r="L3874" s="22"/>
      <c r="M3874" s="22"/>
      <c r="N3874" s="22"/>
      <c r="O3874" s="22"/>
      <c r="T3874" s="22"/>
      <c r="U3874" s="50"/>
      <c r="V3874" s="3"/>
      <c r="W3874" s="3"/>
    </row>
    <row r="3875" spans="1:23" ht="35.1" customHeight="1" x14ac:dyDescent="0.2">
      <c r="A3875" s="21"/>
      <c r="B3875" s="21"/>
      <c r="C3875" s="3"/>
      <c r="D3875" s="4"/>
      <c r="E3875" s="22"/>
      <c r="F3875" s="22"/>
      <c r="G3875" s="22"/>
      <c r="H3875" s="22"/>
      <c r="I3875" s="22"/>
      <c r="J3875" s="22"/>
      <c r="K3875" s="22"/>
      <c r="L3875" s="22"/>
      <c r="M3875" s="22"/>
      <c r="N3875" s="22"/>
      <c r="O3875" s="22"/>
      <c r="T3875" s="22"/>
      <c r="U3875" s="50"/>
      <c r="V3875" s="3"/>
      <c r="W3875" s="3"/>
    </row>
    <row r="3876" spans="1:23" ht="35.1" customHeight="1" x14ac:dyDescent="0.2">
      <c r="A3876" s="21"/>
      <c r="B3876" s="21"/>
      <c r="C3876" s="3"/>
      <c r="D3876" s="4"/>
      <c r="E3876" s="22"/>
      <c r="F3876" s="22"/>
      <c r="G3876" s="22"/>
      <c r="H3876" s="22"/>
      <c r="I3876" s="22"/>
      <c r="J3876" s="22"/>
      <c r="K3876" s="22"/>
      <c r="L3876" s="22"/>
      <c r="M3876" s="22"/>
      <c r="N3876" s="22"/>
      <c r="O3876" s="22"/>
      <c r="T3876" s="22"/>
      <c r="U3876" s="50"/>
      <c r="V3876" s="3"/>
      <c r="W3876" s="3"/>
    </row>
    <row r="3877" spans="1:23" ht="35.1" customHeight="1" x14ac:dyDescent="0.2">
      <c r="A3877" s="21"/>
      <c r="B3877" s="21"/>
      <c r="C3877" s="3"/>
      <c r="D3877" s="4"/>
      <c r="E3877" s="22"/>
      <c r="F3877" s="22"/>
      <c r="G3877" s="22"/>
      <c r="H3877" s="22"/>
      <c r="I3877" s="22"/>
      <c r="J3877" s="22"/>
      <c r="K3877" s="22"/>
      <c r="L3877" s="22"/>
      <c r="M3877" s="22"/>
      <c r="N3877" s="22"/>
      <c r="O3877" s="22"/>
      <c r="T3877" s="22"/>
      <c r="U3877" s="50"/>
      <c r="V3877" s="3"/>
      <c r="W3877" s="3"/>
    </row>
    <row r="3878" spans="1:23" ht="35.1" customHeight="1" x14ac:dyDescent="0.2">
      <c r="A3878" s="21"/>
      <c r="B3878" s="21"/>
      <c r="C3878" s="3"/>
      <c r="D3878" s="4"/>
      <c r="E3878" s="22"/>
      <c r="F3878" s="22"/>
      <c r="G3878" s="22"/>
      <c r="H3878" s="22"/>
      <c r="I3878" s="22"/>
      <c r="J3878" s="22"/>
      <c r="K3878" s="22"/>
      <c r="L3878" s="22"/>
      <c r="M3878" s="22"/>
      <c r="N3878" s="22"/>
      <c r="O3878" s="22"/>
      <c r="T3878" s="22"/>
      <c r="U3878" s="50"/>
      <c r="V3878" s="3"/>
      <c r="W3878" s="3"/>
    </row>
    <row r="3879" spans="1:23" ht="35.1" customHeight="1" x14ac:dyDescent="0.2">
      <c r="A3879" s="21"/>
      <c r="B3879" s="21"/>
      <c r="C3879" s="3"/>
      <c r="D3879" s="4"/>
      <c r="E3879" s="22"/>
      <c r="F3879" s="22"/>
      <c r="G3879" s="22"/>
      <c r="H3879" s="22"/>
      <c r="I3879" s="22"/>
      <c r="J3879" s="22"/>
      <c r="K3879" s="22"/>
      <c r="L3879" s="22"/>
      <c r="M3879" s="22"/>
      <c r="N3879" s="22"/>
      <c r="O3879" s="22"/>
      <c r="T3879" s="22"/>
      <c r="U3879" s="50"/>
      <c r="V3879" s="3"/>
      <c r="W3879" s="3"/>
    </row>
    <row r="3880" spans="1:23" ht="35.1" customHeight="1" x14ac:dyDescent="0.2">
      <c r="A3880" s="21"/>
      <c r="B3880" s="21"/>
      <c r="C3880" s="3"/>
      <c r="D3880" s="4"/>
      <c r="E3880" s="22"/>
      <c r="F3880" s="22"/>
      <c r="G3880" s="22"/>
      <c r="H3880" s="22"/>
      <c r="I3880" s="22"/>
      <c r="J3880" s="22"/>
      <c r="K3880" s="22"/>
      <c r="L3880" s="22"/>
      <c r="M3880" s="22"/>
      <c r="N3880" s="22"/>
      <c r="O3880" s="22"/>
      <c r="T3880" s="22"/>
      <c r="U3880" s="50"/>
      <c r="V3880" s="3"/>
      <c r="W3880" s="3"/>
    </row>
    <row r="3881" spans="1:23" ht="35.1" customHeight="1" x14ac:dyDescent="0.2">
      <c r="A3881" s="21"/>
      <c r="B3881" s="21"/>
      <c r="C3881" s="3"/>
      <c r="D3881" s="4"/>
      <c r="E3881" s="22"/>
      <c r="F3881" s="22"/>
      <c r="G3881" s="22"/>
      <c r="H3881" s="22"/>
      <c r="I3881" s="22"/>
      <c r="J3881" s="22"/>
      <c r="K3881" s="22"/>
      <c r="L3881" s="22"/>
      <c r="M3881" s="22"/>
      <c r="N3881" s="22"/>
      <c r="O3881" s="22"/>
      <c r="T3881" s="22"/>
      <c r="U3881" s="50"/>
      <c r="V3881" s="3"/>
      <c r="W3881" s="3"/>
    </row>
    <row r="3882" spans="1:23" ht="35.1" customHeight="1" x14ac:dyDescent="0.2">
      <c r="A3882" s="21"/>
      <c r="B3882" s="21"/>
      <c r="C3882" s="3"/>
      <c r="D3882" s="4"/>
      <c r="E3882" s="22"/>
      <c r="F3882" s="22"/>
      <c r="G3882" s="22"/>
      <c r="H3882" s="22"/>
      <c r="I3882" s="22"/>
      <c r="J3882" s="22"/>
      <c r="K3882" s="22"/>
      <c r="L3882" s="22"/>
      <c r="M3882" s="22"/>
      <c r="N3882" s="22"/>
      <c r="O3882" s="22"/>
      <c r="T3882" s="22"/>
      <c r="U3882" s="50"/>
      <c r="V3882" s="3"/>
      <c r="W3882" s="3"/>
    </row>
    <row r="3883" spans="1:23" ht="35.1" customHeight="1" x14ac:dyDescent="0.2">
      <c r="A3883" s="21"/>
      <c r="B3883" s="21"/>
      <c r="C3883" s="3"/>
      <c r="D3883" s="4"/>
      <c r="E3883" s="22"/>
      <c r="F3883" s="22"/>
      <c r="G3883" s="22"/>
      <c r="H3883" s="22"/>
      <c r="I3883" s="22"/>
      <c r="J3883" s="22"/>
      <c r="K3883" s="22"/>
      <c r="L3883" s="22"/>
      <c r="M3883" s="22"/>
      <c r="N3883" s="22"/>
      <c r="O3883" s="22"/>
      <c r="T3883" s="22"/>
      <c r="U3883" s="50"/>
      <c r="V3883" s="3"/>
      <c r="W3883" s="3"/>
    </row>
    <row r="3884" spans="1:23" ht="35.1" customHeight="1" x14ac:dyDescent="0.2">
      <c r="A3884" s="21"/>
      <c r="B3884" s="21"/>
      <c r="C3884" s="3"/>
      <c r="D3884" s="4"/>
      <c r="E3884" s="22"/>
      <c r="F3884" s="22"/>
      <c r="G3884" s="22"/>
      <c r="H3884" s="22"/>
      <c r="I3884" s="22"/>
      <c r="J3884" s="22"/>
      <c r="K3884" s="22"/>
      <c r="L3884" s="22"/>
      <c r="M3884" s="22"/>
      <c r="N3884" s="22"/>
      <c r="O3884" s="22"/>
      <c r="T3884" s="22"/>
      <c r="U3884" s="50"/>
      <c r="V3884" s="3"/>
      <c r="W3884" s="3"/>
    </row>
    <row r="3885" spans="1:23" ht="35.1" customHeight="1" x14ac:dyDescent="0.2">
      <c r="A3885" s="21"/>
      <c r="B3885" s="21"/>
      <c r="C3885" s="3"/>
      <c r="D3885" s="4"/>
      <c r="E3885" s="22"/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T3885" s="22"/>
      <c r="U3885" s="50"/>
      <c r="V3885" s="3"/>
      <c r="W3885" s="3"/>
    </row>
    <row r="3886" spans="1:23" ht="35.1" customHeight="1" x14ac:dyDescent="0.2">
      <c r="A3886" s="21"/>
      <c r="B3886" s="21"/>
      <c r="C3886" s="3"/>
      <c r="D3886" s="4"/>
      <c r="E3886" s="22"/>
      <c r="F3886" s="22"/>
      <c r="G3886" s="22"/>
      <c r="H3886" s="22"/>
      <c r="I3886" s="22"/>
      <c r="J3886" s="22"/>
      <c r="K3886" s="22"/>
      <c r="L3886" s="22"/>
      <c r="M3886" s="22"/>
      <c r="N3886" s="22"/>
      <c r="O3886" s="22"/>
      <c r="T3886" s="22"/>
      <c r="U3886" s="50"/>
      <c r="V3886" s="3"/>
      <c r="W3886" s="3"/>
    </row>
    <row r="3887" spans="1:23" ht="35.1" customHeight="1" x14ac:dyDescent="0.2">
      <c r="A3887" s="21"/>
      <c r="B3887" s="21"/>
      <c r="C3887" s="3"/>
      <c r="D3887" s="4"/>
      <c r="E3887" s="22"/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T3887" s="22"/>
      <c r="U3887" s="50"/>
      <c r="V3887" s="3"/>
      <c r="W3887" s="3"/>
    </row>
    <row r="3888" spans="1:23" ht="35.1" customHeight="1" x14ac:dyDescent="0.2">
      <c r="A3888" s="21"/>
      <c r="B3888" s="21"/>
      <c r="C3888" s="3"/>
      <c r="D3888" s="4"/>
      <c r="E3888" s="22"/>
      <c r="F3888" s="22"/>
      <c r="G3888" s="22"/>
      <c r="H3888" s="22"/>
      <c r="I3888" s="22"/>
      <c r="J3888" s="22"/>
      <c r="K3888" s="22"/>
      <c r="L3888" s="22"/>
      <c r="M3888" s="22"/>
      <c r="N3888" s="22"/>
      <c r="O3888" s="22"/>
      <c r="T3888" s="22"/>
      <c r="U3888" s="50"/>
      <c r="V3888" s="3"/>
      <c r="W3888" s="3"/>
    </row>
    <row r="3889" spans="1:23" ht="35.1" customHeight="1" x14ac:dyDescent="0.2">
      <c r="A3889" s="21"/>
      <c r="B3889" s="21"/>
      <c r="C3889" s="3"/>
      <c r="D3889" s="4"/>
      <c r="E3889" s="22"/>
      <c r="F3889" s="22"/>
      <c r="G3889" s="22"/>
      <c r="H3889" s="22"/>
      <c r="I3889" s="22"/>
      <c r="J3889" s="22"/>
      <c r="K3889" s="22"/>
      <c r="L3889" s="22"/>
      <c r="M3889" s="22"/>
      <c r="N3889" s="22"/>
      <c r="O3889" s="22"/>
      <c r="T3889" s="22"/>
      <c r="U3889" s="50"/>
      <c r="V3889" s="3"/>
      <c r="W3889" s="3"/>
    </row>
    <row r="3890" spans="1:23" ht="35.1" customHeight="1" x14ac:dyDescent="0.2">
      <c r="A3890" s="21"/>
      <c r="B3890" s="21"/>
      <c r="C3890" s="3"/>
      <c r="D3890" s="4"/>
      <c r="E3890" s="22"/>
      <c r="F3890" s="22"/>
      <c r="G3890" s="22"/>
      <c r="H3890" s="22"/>
      <c r="I3890" s="22"/>
      <c r="J3890" s="22"/>
      <c r="K3890" s="22"/>
      <c r="L3890" s="22"/>
      <c r="M3890" s="22"/>
      <c r="N3890" s="22"/>
      <c r="O3890" s="22"/>
      <c r="T3890" s="22"/>
      <c r="U3890" s="50"/>
      <c r="V3890" s="3"/>
      <c r="W3890" s="3"/>
    </row>
    <row r="3891" spans="1:23" ht="35.1" customHeight="1" x14ac:dyDescent="0.2">
      <c r="A3891" s="21"/>
      <c r="B3891" s="21"/>
      <c r="C3891" s="3"/>
      <c r="D3891" s="4"/>
      <c r="E3891" s="22"/>
      <c r="F3891" s="22"/>
      <c r="G3891" s="22"/>
      <c r="H3891" s="22"/>
      <c r="I3891" s="22"/>
      <c r="J3891" s="22"/>
      <c r="K3891" s="22"/>
      <c r="L3891" s="22"/>
      <c r="M3891" s="22"/>
      <c r="N3891" s="22"/>
      <c r="O3891" s="22"/>
      <c r="T3891" s="22"/>
      <c r="U3891" s="50"/>
      <c r="V3891" s="3"/>
      <c r="W3891" s="3"/>
    </row>
    <row r="3892" spans="1:23" ht="35.1" customHeight="1" x14ac:dyDescent="0.2">
      <c r="A3892" s="21"/>
      <c r="B3892" s="21"/>
      <c r="C3892" s="3"/>
      <c r="D3892" s="4"/>
      <c r="E3892" s="22"/>
      <c r="F3892" s="22"/>
      <c r="G3892" s="22"/>
      <c r="H3892" s="22"/>
      <c r="I3892" s="22"/>
      <c r="J3892" s="22"/>
      <c r="K3892" s="22"/>
      <c r="L3892" s="22"/>
      <c r="M3892" s="22"/>
      <c r="N3892" s="22"/>
      <c r="O3892" s="22"/>
      <c r="T3892" s="22"/>
      <c r="U3892" s="50"/>
      <c r="V3892" s="3"/>
      <c r="W3892" s="3"/>
    </row>
    <row r="3893" spans="1:23" ht="35.1" customHeight="1" x14ac:dyDescent="0.2">
      <c r="A3893" s="21"/>
      <c r="B3893" s="21"/>
      <c r="C3893" s="3"/>
      <c r="D3893" s="4"/>
      <c r="E3893" s="22"/>
      <c r="F3893" s="22"/>
      <c r="G3893" s="22"/>
      <c r="H3893" s="22"/>
      <c r="I3893" s="22"/>
      <c r="J3893" s="22"/>
      <c r="K3893" s="22"/>
      <c r="L3893" s="22"/>
      <c r="M3893" s="22"/>
      <c r="N3893" s="22"/>
      <c r="O3893" s="22"/>
      <c r="T3893" s="22"/>
      <c r="U3893" s="50"/>
      <c r="V3893" s="3"/>
      <c r="W3893" s="3"/>
    </row>
    <row r="3894" spans="1:23" ht="35.1" customHeight="1" x14ac:dyDescent="0.2">
      <c r="A3894" s="21"/>
      <c r="B3894" s="21"/>
      <c r="C3894" s="3"/>
      <c r="D3894" s="4"/>
      <c r="E3894" s="22"/>
      <c r="F3894" s="22"/>
      <c r="G3894" s="22"/>
      <c r="H3894" s="22"/>
      <c r="I3894" s="22"/>
      <c r="J3894" s="22"/>
      <c r="K3894" s="22"/>
      <c r="L3894" s="22"/>
      <c r="M3894" s="22"/>
      <c r="N3894" s="22"/>
      <c r="O3894" s="22"/>
      <c r="T3894" s="22"/>
      <c r="U3894" s="50"/>
      <c r="V3894" s="3"/>
      <c r="W3894" s="3"/>
    </row>
    <row r="3895" spans="1:23" ht="35.1" customHeight="1" x14ac:dyDescent="0.2">
      <c r="A3895" s="21"/>
      <c r="B3895" s="21"/>
      <c r="C3895" s="3"/>
      <c r="D3895" s="4"/>
      <c r="E3895" s="22"/>
      <c r="F3895" s="22"/>
      <c r="G3895" s="22"/>
      <c r="H3895" s="22"/>
      <c r="I3895" s="22"/>
      <c r="J3895" s="22"/>
      <c r="K3895" s="22"/>
      <c r="L3895" s="22"/>
      <c r="M3895" s="22"/>
      <c r="N3895" s="22"/>
      <c r="O3895" s="22"/>
      <c r="T3895" s="22"/>
      <c r="U3895" s="50"/>
      <c r="V3895" s="3"/>
      <c r="W3895" s="3"/>
    </row>
    <row r="3896" spans="1:23" ht="35.1" customHeight="1" x14ac:dyDescent="0.2">
      <c r="A3896" s="21"/>
      <c r="B3896" s="21"/>
      <c r="C3896" s="3"/>
      <c r="D3896" s="4"/>
      <c r="E3896" s="22"/>
      <c r="F3896" s="22"/>
      <c r="G3896" s="22"/>
      <c r="H3896" s="22"/>
      <c r="I3896" s="22"/>
      <c r="J3896" s="22"/>
      <c r="K3896" s="22"/>
      <c r="L3896" s="22"/>
      <c r="M3896" s="22"/>
      <c r="N3896" s="22"/>
      <c r="O3896" s="22"/>
      <c r="T3896" s="22"/>
      <c r="U3896" s="50"/>
      <c r="V3896" s="3"/>
      <c r="W3896" s="3"/>
    </row>
    <row r="3897" spans="1:23" ht="35.1" customHeight="1" x14ac:dyDescent="0.2">
      <c r="A3897" s="21"/>
      <c r="B3897" s="21"/>
      <c r="C3897" s="3"/>
      <c r="D3897" s="4"/>
      <c r="E3897" s="22"/>
      <c r="F3897" s="22"/>
      <c r="G3897" s="22"/>
      <c r="H3897" s="22"/>
      <c r="I3897" s="22"/>
      <c r="J3897" s="22"/>
      <c r="K3897" s="22"/>
      <c r="L3897" s="22"/>
      <c r="M3897" s="22"/>
      <c r="N3897" s="22"/>
      <c r="O3897" s="22"/>
      <c r="T3897" s="22"/>
      <c r="U3897" s="50"/>
      <c r="V3897" s="3"/>
      <c r="W3897" s="3"/>
    </row>
    <row r="3898" spans="1:23" ht="35.1" customHeight="1" x14ac:dyDescent="0.2">
      <c r="A3898" s="21"/>
      <c r="B3898" s="21"/>
      <c r="C3898" s="3"/>
      <c r="D3898" s="4"/>
      <c r="E3898" s="22"/>
      <c r="F3898" s="22"/>
      <c r="G3898" s="22"/>
      <c r="H3898" s="22"/>
      <c r="I3898" s="22"/>
      <c r="J3898" s="22"/>
      <c r="K3898" s="22"/>
      <c r="L3898" s="22"/>
      <c r="M3898" s="22"/>
      <c r="N3898" s="22"/>
      <c r="O3898" s="22"/>
      <c r="T3898" s="22"/>
      <c r="U3898" s="50"/>
      <c r="V3898" s="3"/>
      <c r="W3898" s="3"/>
    </row>
    <row r="3899" spans="1:23" ht="35.1" customHeight="1" x14ac:dyDescent="0.2">
      <c r="A3899" s="21"/>
      <c r="B3899" s="21"/>
      <c r="C3899" s="3"/>
      <c r="D3899" s="4"/>
      <c r="E3899" s="22"/>
      <c r="F3899" s="22"/>
      <c r="G3899" s="22"/>
      <c r="H3899" s="22"/>
      <c r="I3899" s="22"/>
      <c r="J3899" s="22"/>
      <c r="K3899" s="22"/>
      <c r="L3899" s="22"/>
      <c r="M3899" s="22"/>
      <c r="N3899" s="22"/>
      <c r="O3899" s="22"/>
      <c r="T3899" s="22"/>
      <c r="U3899" s="50"/>
      <c r="V3899" s="3"/>
      <c r="W3899" s="3"/>
    </row>
    <row r="3900" spans="1:23" ht="35.1" customHeight="1" x14ac:dyDescent="0.2">
      <c r="A3900" s="21"/>
      <c r="B3900" s="21"/>
      <c r="C3900" s="3"/>
      <c r="D3900" s="4"/>
      <c r="E3900" s="22"/>
      <c r="F3900" s="22"/>
      <c r="G3900" s="22"/>
      <c r="H3900" s="22"/>
      <c r="I3900" s="22"/>
      <c r="J3900" s="22"/>
      <c r="K3900" s="22"/>
      <c r="L3900" s="22"/>
      <c r="M3900" s="22"/>
      <c r="N3900" s="22"/>
      <c r="O3900" s="22"/>
      <c r="T3900" s="22"/>
      <c r="U3900" s="50"/>
      <c r="V3900" s="3"/>
      <c r="W3900" s="3"/>
    </row>
    <row r="3901" spans="1:23" ht="35.1" customHeight="1" x14ac:dyDescent="0.2">
      <c r="A3901" s="21"/>
      <c r="B3901" s="21"/>
      <c r="C3901" s="3"/>
      <c r="D3901" s="4"/>
      <c r="E3901" s="22"/>
      <c r="F3901" s="22"/>
      <c r="G3901" s="22"/>
      <c r="H3901" s="22"/>
      <c r="I3901" s="22"/>
      <c r="J3901" s="22"/>
      <c r="K3901" s="22"/>
      <c r="L3901" s="22"/>
      <c r="M3901" s="22"/>
      <c r="N3901" s="22"/>
      <c r="O3901" s="22"/>
      <c r="T3901" s="22"/>
      <c r="U3901" s="50"/>
      <c r="V3901" s="3"/>
      <c r="W3901" s="3"/>
    </row>
    <row r="3902" spans="1:23" ht="35.1" customHeight="1" x14ac:dyDescent="0.2">
      <c r="A3902" s="21"/>
      <c r="B3902" s="21"/>
      <c r="C3902" s="3"/>
      <c r="D3902" s="4"/>
      <c r="E3902" s="22"/>
      <c r="F3902" s="22"/>
      <c r="G3902" s="22"/>
      <c r="H3902" s="22"/>
      <c r="I3902" s="22"/>
      <c r="J3902" s="22"/>
      <c r="K3902" s="22"/>
      <c r="L3902" s="22"/>
      <c r="M3902" s="22"/>
      <c r="N3902" s="22"/>
      <c r="O3902" s="22"/>
      <c r="T3902" s="22"/>
      <c r="U3902" s="50"/>
      <c r="V3902" s="3"/>
      <c r="W3902" s="3"/>
    </row>
    <row r="3903" spans="1:23" ht="35.1" customHeight="1" x14ac:dyDescent="0.2">
      <c r="A3903" s="21"/>
      <c r="B3903" s="21"/>
      <c r="C3903" s="3"/>
      <c r="D3903" s="4"/>
      <c r="E3903" s="22"/>
      <c r="F3903" s="22"/>
      <c r="G3903" s="22"/>
      <c r="H3903" s="22"/>
      <c r="I3903" s="22"/>
      <c r="J3903" s="22"/>
      <c r="K3903" s="22"/>
      <c r="L3903" s="22"/>
      <c r="M3903" s="22"/>
      <c r="N3903" s="22"/>
      <c r="O3903" s="22"/>
      <c r="T3903" s="22"/>
      <c r="U3903" s="50"/>
      <c r="V3903" s="3"/>
      <c r="W3903" s="3"/>
    </row>
    <row r="3904" spans="1:23" ht="35.1" customHeight="1" x14ac:dyDescent="0.2">
      <c r="A3904" s="21"/>
      <c r="B3904" s="21"/>
      <c r="C3904" s="3"/>
      <c r="D3904" s="4"/>
      <c r="E3904" s="22"/>
      <c r="F3904" s="22"/>
      <c r="G3904" s="22"/>
      <c r="H3904" s="22"/>
      <c r="I3904" s="22"/>
      <c r="J3904" s="22"/>
      <c r="K3904" s="22"/>
      <c r="L3904" s="22"/>
      <c r="M3904" s="22"/>
      <c r="N3904" s="22"/>
      <c r="O3904" s="22"/>
      <c r="T3904" s="22"/>
      <c r="U3904" s="50"/>
      <c r="V3904" s="3"/>
      <c r="W3904" s="3"/>
    </row>
    <row r="3905" spans="1:23" ht="35.1" customHeight="1" x14ac:dyDescent="0.2">
      <c r="A3905" s="21"/>
      <c r="B3905" s="21"/>
      <c r="C3905" s="3"/>
      <c r="D3905" s="4"/>
      <c r="E3905" s="22"/>
      <c r="F3905" s="22"/>
      <c r="G3905" s="22"/>
      <c r="H3905" s="22"/>
      <c r="I3905" s="22"/>
      <c r="J3905" s="22"/>
      <c r="K3905" s="22"/>
      <c r="L3905" s="22"/>
      <c r="M3905" s="22"/>
      <c r="N3905" s="22"/>
      <c r="O3905" s="22"/>
      <c r="T3905" s="22"/>
      <c r="U3905" s="50"/>
      <c r="V3905" s="3"/>
      <c r="W3905" s="3"/>
    </row>
    <row r="3906" spans="1:23" ht="35.1" customHeight="1" x14ac:dyDescent="0.2">
      <c r="A3906" s="21"/>
      <c r="B3906" s="21"/>
      <c r="C3906" s="3"/>
      <c r="D3906" s="4"/>
      <c r="E3906" s="22"/>
      <c r="F3906" s="22"/>
      <c r="G3906" s="22"/>
      <c r="H3906" s="22"/>
      <c r="I3906" s="22"/>
      <c r="J3906" s="22"/>
      <c r="K3906" s="22"/>
      <c r="L3906" s="22"/>
      <c r="M3906" s="22"/>
      <c r="N3906" s="22"/>
      <c r="O3906" s="22"/>
      <c r="T3906" s="22"/>
      <c r="U3906" s="50"/>
      <c r="V3906" s="3"/>
      <c r="W3906" s="3"/>
    </row>
    <row r="3907" spans="1:23" ht="35.1" customHeight="1" x14ac:dyDescent="0.2">
      <c r="A3907" s="21"/>
      <c r="B3907" s="21"/>
      <c r="C3907" s="3"/>
      <c r="D3907" s="4"/>
      <c r="E3907" s="22"/>
      <c r="F3907" s="22"/>
      <c r="G3907" s="22"/>
      <c r="H3907" s="22"/>
      <c r="I3907" s="22"/>
      <c r="J3907" s="22"/>
      <c r="K3907" s="22"/>
      <c r="L3907" s="22"/>
      <c r="M3907" s="22"/>
      <c r="N3907" s="22"/>
      <c r="O3907" s="22"/>
      <c r="T3907" s="22"/>
      <c r="U3907" s="50"/>
      <c r="V3907" s="3"/>
      <c r="W3907" s="3"/>
    </row>
    <row r="3908" spans="1:23" ht="35.1" customHeight="1" x14ac:dyDescent="0.2">
      <c r="A3908" s="21"/>
      <c r="B3908" s="21"/>
      <c r="C3908" s="3"/>
      <c r="D3908" s="4"/>
      <c r="E3908" s="22"/>
      <c r="F3908" s="22"/>
      <c r="G3908" s="22"/>
      <c r="H3908" s="22"/>
      <c r="I3908" s="22"/>
      <c r="J3908" s="22"/>
      <c r="K3908" s="22"/>
      <c r="L3908" s="22"/>
      <c r="M3908" s="22"/>
      <c r="N3908" s="22"/>
      <c r="O3908" s="22"/>
      <c r="T3908" s="22"/>
      <c r="U3908" s="50"/>
      <c r="V3908" s="3"/>
      <c r="W3908" s="3"/>
    </row>
    <row r="3909" spans="1:23" ht="35.1" customHeight="1" x14ac:dyDescent="0.2">
      <c r="A3909" s="21"/>
      <c r="B3909" s="21"/>
      <c r="C3909" s="3"/>
      <c r="D3909" s="4"/>
      <c r="E3909" s="22"/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T3909" s="22"/>
      <c r="U3909" s="50"/>
      <c r="V3909" s="3"/>
      <c r="W3909" s="3"/>
    </row>
    <row r="3910" spans="1:23" ht="35.1" customHeight="1" x14ac:dyDescent="0.2">
      <c r="A3910" s="21"/>
      <c r="B3910" s="21"/>
      <c r="C3910" s="3"/>
      <c r="D3910" s="4"/>
      <c r="E3910" s="22"/>
      <c r="F3910" s="22"/>
      <c r="G3910" s="22"/>
      <c r="H3910" s="22"/>
      <c r="I3910" s="22"/>
      <c r="J3910" s="22"/>
      <c r="K3910" s="22"/>
      <c r="L3910" s="22"/>
      <c r="M3910" s="22"/>
      <c r="N3910" s="22"/>
      <c r="O3910" s="22"/>
      <c r="T3910" s="22"/>
      <c r="U3910" s="50"/>
      <c r="V3910" s="3"/>
      <c r="W3910" s="3"/>
    </row>
    <row r="3911" spans="1:23" ht="35.1" customHeight="1" x14ac:dyDescent="0.2">
      <c r="A3911" s="21"/>
      <c r="B3911" s="21"/>
      <c r="C3911" s="3"/>
      <c r="D3911" s="4"/>
      <c r="E3911" s="22"/>
      <c r="F3911" s="22"/>
      <c r="G3911" s="22"/>
      <c r="H3911" s="22"/>
      <c r="I3911" s="22"/>
      <c r="J3911" s="22"/>
      <c r="K3911" s="22"/>
      <c r="L3911" s="22"/>
      <c r="M3911" s="22"/>
      <c r="N3911" s="22"/>
      <c r="O3911" s="22"/>
      <c r="T3911" s="22"/>
      <c r="U3911" s="50"/>
      <c r="V3911" s="3"/>
      <c r="W3911" s="3"/>
    </row>
    <row r="3912" spans="1:23" ht="35.1" customHeight="1" x14ac:dyDescent="0.2">
      <c r="A3912" s="21"/>
      <c r="B3912" s="21"/>
      <c r="C3912" s="3"/>
      <c r="D3912" s="4"/>
      <c r="E3912" s="22"/>
      <c r="F3912" s="22"/>
      <c r="G3912" s="22"/>
      <c r="H3912" s="22"/>
      <c r="I3912" s="22"/>
      <c r="J3912" s="22"/>
      <c r="K3912" s="22"/>
      <c r="L3912" s="22"/>
      <c r="M3912" s="22"/>
      <c r="N3912" s="22"/>
      <c r="O3912" s="22"/>
      <c r="T3912" s="22"/>
      <c r="U3912" s="50"/>
      <c r="V3912" s="3"/>
      <c r="W3912" s="3"/>
    </row>
    <row r="3913" spans="1:23" ht="35.1" customHeight="1" x14ac:dyDescent="0.2">
      <c r="A3913" s="21"/>
      <c r="B3913" s="21"/>
      <c r="C3913" s="3"/>
      <c r="D3913" s="4"/>
      <c r="E3913" s="22"/>
      <c r="F3913" s="22"/>
      <c r="G3913" s="22"/>
      <c r="H3913" s="22"/>
      <c r="I3913" s="22"/>
      <c r="J3913" s="22"/>
      <c r="K3913" s="22"/>
      <c r="L3913" s="22"/>
      <c r="M3913" s="22"/>
      <c r="N3913" s="22"/>
      <c r="O3913" s="22"/>
      <c r="T3913" s="22"/>
      <c r="U3913" s="50"/>
      <c r="V3913" s="3"/>
      <c r="W3913" s="3"/>
    </row>
    <row r="3914" spans="1:23" ht="35.1" customHeight="1" x14ac:dyDescent="0.2">
      <c r="A3914" s="21"/>
      <c r="B3914" s="21"/>
      <c r="C3914" s="3"/>
      <c r="D3914" s="4"/>
      <c r="E3914" s="22"/>
      <c r="F3914" s="22"/>
      <c r="G3914" s="22"/>
      <c r="H3914" s="22"/>
      <c r="I3914" s="22"/>
      <c r="J3914" s="22"/>
      <c r="K3914" s="22"/>
      <c r="L3914" s="22"/>
      <c r="M3914" s="22"/>
      <c r="N3914" s="22"/>
      <c r="O3914" s="22"/>
      <c r="T3914" s="22"/>
      <c r="U3914" s="50"/>
      <c r="V3914" s="3"/>
      <c r="W3914" s="3"/>
    </row>
    <row r="3915" spans="1:23" ht="35.1" customHeight="1" x14ac:dyDescent="0.2">
      <c r="A3915" s="21"/>
      <c r="B3915" s="21"/>
      <c r="C3915" s="3"/>
      <c r="D3915" s="4"/>
      <c r="E3915" s="22"/>
      <c r="F3915" s="22"/>
      <c r="G3915" s="22"/>
      <c r="H3915" s="22"/>
      <c r="I3915" s="22"/>
      <c r="J3915" s="22"/>
      <c r="K3915" s="22"/>
      <c r="L3915" s="22"/>
      <c r="M3915" s="22"/>
      <c r="N3915" s="22"/>
      <c r="O3915" s="22"/>
      <c r="T3915" s="22"/>
      <c r="U3915" s="50"/>
      <c r="V3915" s="3"/>
      <c r="W3915" s="3"/>
    </row>
    <row r="3916" spans="1:23" ht="35.1" customHeight="1" x14ac:dyDescent="0.2">
      <c r="A3916" s="21"/>
      <c r="B3916" s="21"/>
      <c r="C3916" s="3"/>
      <c r="D3916" s="4"/>
      <c r="E3916" s="22"/>
      <c r="F3916" s="22"/>
      <c r="G3916" s="22"/>
      <c r="H3916" s="22"/>
      <c r="I3916" s="22"/>
      <c r="J3916" s="22"/>
      <c r="K3916" s="22"/>
      <c r="L3916" s="22"/>
      <c r="M3916" s="22"/>
      <c r="N3916" s="22"/>
      <c r="O3916" s="22"/>
      <c r="T3916" s="22"/>
      <c r="U3916" s="50"/>
      <c r="V3916" s="3"/>
      <c r="W3916" s="3"/>
    </row>
    <row r="3917" spans="1:23" ht="35.1" customHeight="1" x14ac:dyDescent="0.2">
      <c r="A3917" s="21"/>
      <c r="B3917" s="21"/>
      <c r="C3917" s="3"/>
      <c r="D3917" s="4"/>
      <c r="E3917" s="22"/>
      <c r="F3917" s="22"/>
      <c r="G3917" s="22"/>
      <c r="H3917" s="22"/>
      <c r="I3917" s="22"/>
      <c r="J3917" s="22"/>
      <c r="K3917" s="22"/>
      <c r="L3917" s="22"/>
      <c r="M3917" s="22"/>
      <c r="N3917" s="22"/>
      <c r="O3917" s="22"/>
      <c r="T3917" s="22"/>
      <c r="U3917" s="50"/>
      <c r="V3917" s="3"/>
      <c r="W3917" s="3"/>
    </row>
    <row r="3918" spans="1:23" ht="35.1" customHeight="1" x14ac:dyDescent="0.2">
      <c r="A3918" s="21"/>
      <c r="B3918" s="21"/>
      <c r="C3918" s="3"/>
      <c r="D3918" s="4"/>
      <c r="E3918" s="22"/>
      <c r="F3918" s="22"/>
      <c r="G3918" s="22"/>
      <c r="H3918" s="22"/>
      <c r="I3918" s="22"/>
      <c r="J3918" s="22"/>
      <c r="K3918" s="22"/>
      <c r="L3918" s="22"/>
      <c r="M3918" s="22"/>
      <c r="N3918" s="22"/>
      <c r="O3918" s="22"/>
      <c r="T3918" s="22"/>
      <c r="U3918" s="50"/>
      <c r="V3918" s="3"/>
      <c r="W3918" s="3"/>
    </row>
    <row r="3919" spans="1:23" ht="35.1" customHeight="1" x14ac:dyDescent="0.2">
      <c r="A3919" s="21"/>
      <c r="B3919" s="21"/>
      <c r="C3919" s="3"/>
      <c r="D3919" s="4"/>
      <c r="E3919" s="22"/>
      <c r="F3919" s="22"/>
      <c r="G3919" s="22"/>
      <c r="H3919" s="22"/>
      <c r="I3919" s="22"/>
      <c r="J3919" s="22"/>
      <c r="K3919" s="22"/>
      <c r="L3919" s="22"/>
      <c r="M3919" s="22"/>
      <c r="N3919" s="22"/>
      <c r="O3919" s="22"/>
      <c r="T3919" s="22"/>
      <c r="U3919" s="50"/>
      <c r="V3919" s="3"/>
      <c r="W3919" s="3"/>
    </row>
    <row r="3920" spans="1:23" ht="35.1" customHeight="1" x14ac:dyDescent="0.2">
      <c r="A3920" s="21"/>
      <c r="B3920" s="21"/>
      <c r="C3920" s="3"/>
      <c r="D3920" s="4"/>
      <c r="E3920" s="22"/>
      <c r="F3920" s="22"/>
      <c r="G3920" s="22"/>
      <c r="H3920" s="22"/>
      <c r="I3920" s="22"/>
      <c r="J3920" s="22"/>
      <c r="K3920" s="22"/>
      <c r="L3920" s="22"/>
      <c r="M3920" s="22"/>
      <c r="N3920" s="22"/>
      <c r="O3920" s="22"/>
      <c r="T3920" s="22"/>
      <c r="U3920" s="50"/>
      <c r="V3920" s="3"/>
      <c r="W3920" s="3"/>
    </row>
    <row r="3921" spans="1:23" ht="35.1" customHeight="1" x14ac:dyDescent="0.2">
      <c r="A3921" s="21"/>
      <c r="B3921" s="21"/>
      <c r="C3921" s="3"/>
      <c r="D3921" s="4"/>
      <c r="E3921" s="22"/>
      <c r="F3921" s="22"/>
      <c r="G3921" s="22"/>
      <c r="H3921" s="22"/>
      <c r="I3921" s="22"/>
      <c r="J3921" s="22"/>
      <c r="K3921" s="22"/>
      <c r="L3921" s="22"/>
      <c r="M3921" s="22"/>
      <c r="N3921" s="22"/>
      <c r="O3921" s="22"/>
      <c r="T3921" s="22"/>
      <c r="U3921" s="50"/>
      <c r="V3921" s="3"/>
      <c r="W3921" s="3"/>
    </row>
    <row r="3922" spans="1:23" ht="35.1" customHeight="1" x14ac:dyDescent="0.2">
      <c r="A3922" s="21"/>
      <c r="B3922" s="21"/>
      <c r="C3922" s="3"/>
      <c r="D3922" s="4"/>
      <c r="E3922" s="22"/>
      <c r="F3922" s="22"/>
      <c r="G3922" s="22"/>
      <c r="H3922" s="22"/>
      <c r="I3922" s="22"/>
      <c r="J3922" s="22"/>
      <c r="K3922" s="22"/>
      <c r="L3922" s="22"/>
      <c r="M3922" s="22"/>
      <c r="N3922" s="22"/>
      <c r="O3922" s="22"/>
      <c r="T3922" s="22"/>
      <c r="U3922" s="50"/>
      <c r="V3922" s="3"/>
      <c r="W3922" s="3"/>
    </row>
    <row r="3923" spans="1:23" ht="35.1" customHeight="1" x14ac:dyDescent="0.2">
      <c r="A3923" s="21"/>
      <c r="B3923" s="21"/>
      <c r="C3923" s="3"/>
      <c r="D3923" s="4"/>
      <c r="E3923" s="22"/>
      <c r="F3923" s="22"/>
      <c r="G3923" s="22"/>
      <c r="H3923" s="22"/>
      <c r="I3923" s="22"/>
      <c r="J3923" s="22"/>
      <c r="K3923" s="22"/>
      <c r="L3923" s="22"/>
      <c r="M3923" s="22"/>
      <c r="N3923" s="22"/>
      <c r="O3923" s="22"/>
      <c r="T3923" s="22"/>
      <c r="U3923" s="50"/>
      <c r="V3923" s="3"/>
      <c r="W3923" s="3"/>
    </row>
    <row r="3924" spans="1:23" ht="35.1" customHeight="1" x14ac:dyDescent="0.2">
      <c r="A3924" s="21"/>
      <c r="B3924" s="21"/>
      <c r="C3924" s="3"/>
      <c r="D3924" s="4"/>
      <c r="E3924" s="22"/>
      <c r="F3924" s="22"/>
      <c r="G3924" s="22"/>
      <c r="H3924" s="22"/>
      <c r="I3924" s="22"/>
      <c r="J3924" s="22"/>
      <c r="K3924" s="22"/>
      <c r="L3924" s="22"/>
      <c r="M3924" s="22"/>
      <c r="N3924" s="22"/>
      <c r="O3924" s="22"/>
      <c r="T3924" s="22"/>
      <c r="U3924" s="50"/>
      <c r="V3924" s="3"/>
      <c r="W3924" s="3"/>
    </row>
    <row r="3925" spans="1:23" ht="35.1" customHeight="1" x14ac:dyDescent="0.2">
      <c r="A3925" s="21"/>
      <c r="B3925" s="21"/>
      <c r="C3925" s="3"/>
      <c r="D3925" s="4"/>
      <c r="E3925" s="22"/>
      <c r="F3925" s="22"/>
      <c r="G3925" s="22"/>
      <c r="H3925" s="22"/>
      <c r="I3925" s="22"/>
      <c r="J3925" s="22"/>
      <c r="K3925" s="22"/>
      <c r="L3925" s="22"/>
      <c r="M3925" s="22"/>
      <c r="N3925" s="22"/>
      <c r="O3925" s="22"/>
      <c r="T3925" s="22"/>
      <c r="U3925" s="50"/>
      <c r="V3925" s="3"/>
      <c r="W3925" s="3"/>
    </row>
    <row r="3926" spans="1:23" ht="35.1" customHeight="1" x14ac:dyDescent="0.2">
      <c r="A3926" s="21"/>
      <c r="B3926" s="21"/>
      <c r="C3926" s="3"/>
      <c r="D3926" s="4"/>
      <c r="E3926" s="22"/>
      <c r="F3926" s="22"/>
      <c r="G3926" s="22"/>
      <c r="H3926" s="22"/>
      <c r="I3926" s="22"/>
      <c r="J3926" s="22"/>
      <c r="K3926" s="22"/>
      <c r="L3926" s="22"/>
      <c r="M3926" s="22"/>
      <c r="N3926" s="22"/>
      <c r="O3926" s="22"/>
      <c r="T3926" s="22"/>
      <c r="U3926" s="50"/>
      <c r="V3926" s="3"/>
      <c r="W3926" s="3"/>
    </row>
    <row r="3927" spans="1:23" ht="35.1" customHeight="1" x14ac:dyDescent="0.2">
      <c r="A3927" s="21"/>
      <c r="B3927" s="21"/>
      <c r="C3927" s="3"/>
      <c r="D3927" s="4"/>
      <c r="E3927" s="22"/>
      <c r="F3927" s="22"/>
      <c r="G3927" s="22"/>
      <c r="H3927" s="22"/>
      <c r="I3927" s="22"/>
      <c r="J3927" s="22"/>
      <c r="K3927" s="22"/>
      <c r="L3927" s="22"/>
      <c r="M3927" s="22"/>
      <c r="N3927" s="22"/>
      <c r="O3927" s="22"/>
      <c r="T3927" s="22"/>
      <c r="U3927" s="50"/>
      <c r="V3927" s="3"/>
      <c r="W3927" s="3"/>
    </row>
    <row r="3928" spans="1:23" ht="35.1" customHeight="1" x14ac:dyDescent="0.2">
      <c r="A3928" s="21"/>
      <c r="B3928" s="21"/>
      <c r="C3928" s="3"/>
      <c r="D3928" s="4"/>
      <c r="E3928" s="22"/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T3928" s="22"/>
      <c r="U3928" s="50"/>
      <c r="V3928" s="3"/>
      <c r="W3928" s="3"/>
    </row>
    <row r="3929" spans="1:23" ht="35.1" customHeight="1" x14ac:dyDescent="0.2">
      <c r="A3929" s="21"/>
      <c r="B3929" s="21"/>
      <c r="C3929" s="3"/>
      <c r="D3929" s="4"/>
      <c r="E3929" s="22"/>
      <c r="F3929" s="22"/>
      <c r="G3929" s="22"/>
      <c r="H3929" s="22"/>
      <c r="I3929" s="22"/>
      <c r="J3929" s="22"/>
      <c r="K3929" s="22"/>
      <c r="L3929" s="22"/>
      <c r="M3929" s="22"/>
      <c r="N3929" s="22"/>
      <c r="O3929" s="22"/>
      <c r="T3929" s="22"/>
      <c r="U3929" s="50"/>
      <c r="V3929" s="3"/>
      <c r="W3929" s="3"/>
    </row>
    <row r="3930" spans="1:23" ht="35.1" customHeight="1" x14ac:dyDescent="0.2">
      <c r="A3930" s="21"/>
      <c r="B3930" s="21"/>
      <c r="C3930" s="3"/>
      <c r="D3930" s="4"/>
      <c r="E3930" s="22"/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T3930" s="22"/>
      <c r="U3930" s="50"/>
      <c r="V3930" s="3"/>
      <c r="W3930" s="3"/>
    </row>
    <row r="3931" spans="1:23" ht="35.1" customHeight="1" x14ac:dyDescent="0.2">
      <c r="A3931" s="21"/>
      <c r="B3931" s="21"/>
      <c r="C3931" s="3"/>
      <c r="D3931" s="4"/>
      <c r="E3931" s="22"/>
      <c r="F3931" s="22"/>
      <c r="G3931" s="22"/>
      <c r="H3931" s="22"/>
      <c r="I3931" s="22"/>
      <c r="J3931" s="22"/>
      <c r="K3931" s="22"/>
      <c r="L3931" s="22"/>
      <c r="M3931" s="22"/>
      <c r="N3931" s="22"/>
      <c r="O3931" s="22"/>
      <c r="T3931" s="22"/>
      <c r="U3931" s="50"/>
      <c r="V3931" s="3"/>
      <c r="W3931" s="3"/>
    </row>
    <row r="3932" spans="1:23" ht="35.1" customHeight="1" x14ac:dyDescent="0.2">
      <c r="A3932" s="21"/>
      <c r="B3932" s="21"/>
      <c r="C3932" s="3"/>
      <c r="D3932" s="4"/>
      <c r="E3932" s="22"/>
      <c r="F3932" s="22"/>
      <c r="G3932" s="22"/>
      <c r="H3932" s="22"/>
      <c r="I3932" s="22"/>
      <c r="J3932" s="22"/>
      <c r="K3932" s="22"/>
      <c r="L3932" s="22"/>
      <c r="M3932" s="22"/>
      <c r="N3932" s="22"/>
      <c r="O3932" s="22"/>
      <c r="T3932" s="22"/>
      <c r="U3932" s="50"/>
      <c r="V3932" s="3"/>
      <c r="W3932" s="3"/>
    </row>
    <row r="3933" spans="1:23" ht="35.1" customHeight="1" x14ac:dyDescent="0.2">
      <c r="A3933" s="21"/>
      <c r="B3933" s="21"/>
      <c r="C3933" s="3"/>
      <c r="D3933" s="4"/>
      <c r="E3933" s="22"/>
      <c r="F3933" s="22"/>
      <c r="G3933" s="22"/>
      <c r="H3933" s="22"/>
      <c r="I3933" s="22"/>
      <c r="J3933" s="22"/>
      <c r="K3933" s="22"/>
      <c r="L3933" s="22"/>
      <c r="M3933" s="22"/>
      <c r="N3933" s="22"/>
      <c r="O3933" s="22"/>
      <c r="T3933" s="22"/>
      <c r="U3933" s="50"/>
      <c r="V3933" s="3"/>
      <c r="W3933" s="3"/>
    </row>
    <row r="3934" spans="1:23" ht="35.1" customHeight="1" x14ac:dyDescent="0.2">
      <c r="A3934" s="21"/>
      <c r="B3934" s="21"/>
      <c r="C3934" s="3"/>
      <c r="D3934" s="4"/>
      <c r="E3934" s="22"/>
      <c r="F3934" s="22"/>
      <c r="G3934" s="22"/>
      <c r="H3934" s="22"/>
      <c r="I3934" s="22"/>
      <c r="J3934" s="22"/>
      <c r="K3934" s="22"/>
      <c r="L3934" s="22"/>
      <c r="M3934" s="22"/>
      <c r="N3934" s="22"/>
      <c r="O3934" s="22"/>
      <c r="T3934" s="22"/>
      <c r="U3934" s="50"/>
      <c r="V3934" s="3"/>
      <c r="W3934" s="3"/>
    </row>
    <row r="3935" spans="1:23" ht="35.1" customHeight="1" x14ac:dyDescent="0.2">
      <c r="A3935" s="21"/>
      <c r="B3935" s="21"/>
      <c r="C3935" s="3"/>
      <c r="D3935" s="4"/>
      <c r="E3935" s="22"/>
      <c r="F3935" s="22"/>
      <c r="G3935" s="22"/>
      <c r="H3935" s="22"/>
      <c r="I3935" s="22"/>
      <c r="J3935" s="22"/>
      <c r="K3935" s="22"/>
      <c r="L3935" s="22"/>
      <c r="M3935" s="22"/>
      <c r="N3935" s="22"/>
      <c r="O3935" s="22"/>
      <c r="T3935" s="22"/>
      <c r="U3935" s="50"/>
      <c r="V3935" s="3"/>
      <c r="W3935" s="3"/>
    </row>
    <row r="3936" spans="1:23" ht="35.1" customHeight="1" x14ac:dyDescent="0.2">
      <c r="A3936" s="21"/>
      <c r="B3936" s="21"/>
      <c r="C3936" s="3"/>
      <c r="D3936" s="4"/>
      <c r="E3936" s="22"/>
      <c r="F3936" s="22"/>
      <c r="G3936" s="22"/>
      <c r="H3936" s="22"/>
      <c r="I3936" s="22"/>
      <c r="J3936" s="22"/>
      <c r="K3936" s="22"/>
      <c r="L3936" s="22"/>
      <c r="M3936" s="22"/>
      <c r="N3936" s="22"/>
      <c r="O3936" s="22"/>
      <c r="T3936" s="22"/>
      <c r="U3936" s="50"/>
      <c r="V3936" s="3"/>
      <c r="W3936" s="3"/>
    </row>
    <row r="3937" spans="1:23" ht="35.1" customHeight="1" x14ac:dyDescent="0.2">
      <c r="A3937" s="21"/>
      <c r="B3937" s="21"/>
      <c r="C3937" s="3"/>
      <c r="D3937" s="4"/>
      <c r="E3937" s="22"/>
      <c r="F3937" s="22"/>
      <c r="G3937" s="22"/>
      <c r="H3937" s="22"/>
      <c r="I3937" s="22"/>
      <c r="J3937" s="22"/>
      <c r="K3937" s="22"/>
      <c r="L3937" s="22"/>
      <c r="M3937" s="22"/>
      <c r="N3937" s="22"/>
      <c r="O3937" s="22"/>
      <c r="T3937" s="22"/>
      <c r="U3937" s="50"/>
      <c r="V3937" s="3"/>
      <c r="W3937" s="3"/>
    </row>
    <row r="3938" spans="1:23" ht="35.1" customHeight="1" x14ac:dyDescent="0.2">
      <c r="A3938" s="21"/>
      <c r="B3938" s="21"/>
      <c r="C3938" s="3"/>
      <c r="D3938" s="4"/>
      <c r="E3938" s="22"/>
      <c r="F3938" s="22"/>
      <c r="G3938" s="22"/>
      <c r="H3938" s="22"/>
      <c r="I3938" s="22"/>
      <c r="J3938" s="22"/>
      <c r="K3938" s="22"/>
      <c r="L3938" s="22"/>
      <c r="M3938" s="22"/>
      <c r="N3938" s="22"/>
      <c r="O3938" s="22"/>
      <c r="T3938" s="22"/>
      <c r="U3938" s="50"/>
      <c r="V3938" s="3"/>
      <c r="W3938" s="3"/>
    </row>
    <row r="3939" spans="1:23" ht="35.1" customHeight="1" x14ac:dyDescent="0.2">
      <c r="A3939" s="21"/>
      <c r="B3939" s="21"/>
      <c r="C3939" s="3"/>
      <c r="D3939" s="4"/>
      <c r="E3939" s="22"/>
      <c r="F3939" s="22"/>
      <c r="G3939" s="22"/>
      <c r="H3939" s="22"/>
      <c r="I3939" s="22"/>
      <c r="J3939" s="22"/>
      <c r="K3939" s="22"/>
      <c r="L3939" s="22"/>
      <c r="M3939" s="22"/>
      <c r="N3939" s="22"/>
      <c r="O3939" s="22"/>
      <c r="T3939" s="22"/>
      <c r="U3939" s="50"/>
      <c r="V3939" s="3"/>
      <c r="W3939" s="3"/>
    </row>
    <row r="3940" spans="1:23" ht="35.1" customHeight="1" x14ac:dyDescent="0.2">
      <c r="A3940" s="21"/>
      <c r="B3940" s="21"/>
      <c r="C3940" s="3"/>
      <c r="D3940" s="4"/>
      <c r="E3940" s="22"/>
      <c r="F3940" s="22"/>
      <c r="G3940" s="22"/>
      <c r="H3940" s="22"/>
      <c r="I3940" s="22"/>
      <c r="J3940" s="22"/>
      <c r="K3940" s="22"/>
      <c r="L3940" s="22"/>
      <c r="M3940" s="22"/>
      <c r="N3940" s="22"/>
      <c r="O3940" s="22"/>
      <c r="T3940" s="22"/>
      <c r="U3940" s="50"/>
      <c r="V3940" s="3"/>
      <c r="W3940" s="3"/>
    </row>
    <row r="3941" spans="1:23" ht="35.1" customHeight="1" x14ac:dyDescent="0.2">
      <c r="A3941" s="21"/>
      <c r="B3941" s="21"/>
      <c r="C3941" s="3"/>
      <c r="D3941" s="4"/>
      <c r="E3941" s="22"/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T3941" s="22"/>
      <c r="U3941" s="50"/>
      <c r="V3941" s="3"/>
      <c r="W3941" s="3"/>
    </row>
    <row r="3942" spans="1:23" ht="35.1" customHeight="1" x14ac:dyDescent="0.2">
      <c r="A3942" s="21"/>
      <c r="B3942" s="21"/>
      <c r="C3942" s="3"/>
      <c r="D3942" s="4"/>
      <c r="E3942" s="22"/>
      <c r="F3942" s="22"/>
      <c r="G3942" s="22"/>
      <c r="H3942" s="22"/>
      <c r="I3942" s="22"/>
      <c r="J3942" s="22"/>
      <c r="K3942" s="22"/>
      <c r="L3942" s="22"/>
      <c r="M3942" s="22"/>
      <c r="N3942" s="22"/>
      <c r="O3942" s="22"/>
      <c r="T3942" s="22"/>
      <c r="U3942" s="50"/>
      <c r="V3942" s="3"/>
      <c r="W3942" s="3"/>
    </row>
    <row r="3943" spans="1:23" ht="35.1" customHeight="1" x14ac:dyDescent="0.2">
      <c r="A3943" s="21"/>
      <c r="B3943" s="21"/>
      <c r="C3943" s="3"/>
      <c r="D3943" s="4"/>
      <c r="E3943" s="22"/>
      <c r="F3943" s="22"/>
      <c r="G3943" s="22"/>
      <c r="H3943" s="22"/>
      <c r="I3943" s="22"/>
      <c r="J3943" s="22"/>
      <c r="K3943" s="22"/>
      <c r="L3943" s="22"/>
      <c r="M3943" s="22"/>
      <c r="N3943" s="22"/>
      <c r="O3943" s="22"/>
      <c r="T3943" s="22"/>
      <c r="U3943" s="50"/>
      <c r="V3943" s="3"/>
      <c r="W3943" s="3"/>
    </row>
    <row r="3944" spans="1:23" ht="35.1" customHeight="1" x14ac:dyDescent="0.2">
      <c r="A3944" s="21"/>
      <c r="B3944" s="21"/>
      <c r="C3944" s="3"/>
      <c r="D3944" s="4"/>
      <c r="E3944" s="22"/>
      <c r="F3944" s="22"/>
      <c r="G3944" s="22"/>
      <c r="H3944" s="22"/>
      <c r="I3944" s="22"/>
      <c r="J3944" s="22"/>
      <c r="K3944" s="22"/>
      <c r="L3944" s="22"/>
      <c r="M3944" s="22"/>
      <c r="N3944" s="22"/>
      <c r="O3944" s="22"/>
      <c r="T3944" s="22"/>
      <c r="U3944" s="50"/>
      <c r="V3944" s="3"/>
      <c r="W3944" s="3"/>
    </row>
    <row r="3945" spans="1:23" ht="35.1" customHeight="1" x14ac:dyDescent="0.2">
      <c r="A3945" s="21"/>
      <c r="B3945" s="21"/>
      <c r="C3945" s="3"/>
      <c r="D3945" s="4"/>
      <c r="E3945" s="22"/>
      <c r="F3945" s="22"/>
      <c r="G3945" s="22"/>
      <c r="H3945" s="22"/>
      <c r="I3945" s="22"/>
      <c r="J3945" s="22"/>
      <c r="K3945" s="22"/>
      <c r="L3945" s="22"/>
      <c r="M3945" s="22"/>
      <c r="N3945" s="22"/>
      <c r="O3945" s="22"/>
      <c r="T3945" s="22"/>
      <c r="U3945" s="50"/>
      <c r="V3945" s="3"/>
      <c r="W3945" s="3"/>
    </row>
    <row r="3946" spans="1:23" ht="35.1" customHeight="1" x14ac:dyDescent="0.2">
      <c r="A3946" s="21"/>
      <c r="B3946" s="21"/>
      <c r="C3946" s="3"/>
      <c r="D3946" s="4"/>
      <c r="E3946" s="22"/>
      <c r="F3946" s="22"/>
      <c r="G3946" s="22"/>
      <c r="H3946" s="22"/>
      <c r="I3946" s="22"/>
      <c r="J3946" s="22"/>
      <c r="K3946" s="22"/>
      <c r="L3946" s="22"/>
      <c r="M3946" s="22"/>
      <c r="N3946" s="22"/>
      <c r="O3946" s="22"/>
      <c r="T3946" s="22"/>
      <c r="U3946" s="50"/>
      <c r="V3946" s="3"/>
      <c r="W3946" s="3"/>
    </row>
    <row r="3947" spans="1:23" ht="35.1" customHeight="1" x14ac:dyDescent="0.2">
      <c r="A3947" s="21"/>
      <c r="B3947" s="21"/>
      <c r="C3947" s="3"/>
      <c r="D3947" s="4"/>
      <c r="E3947" s="22"/>
      <c r="F3947" s="22"/>
      <c r="G3947" s="22"/>
      <c r="H3947" s="22"/>
      <c r="I3947" s="22"/>
      <c r="J3947" s="22"/>
      <c r="K3947" s="22"/>
      <c r="L3947" s="22"/>
      <c r="M3947" s="22"/>
      <c r="N3947" s="22"/>
      <c r="O3947" s="22"/>
      <c r="T3947" s="22"/>
      <c r="U3947" s="50"/>
      <c r="V3947" s="3"/>
      <c r="W3947" s="3"/>
    </row>
    <row r="3948" spans="1:23" ht="35.1" customHeight="1" x14ac:dyDescent="0.2">
      <c r="A3948" s="21"/>
      <c r="B3948" s="21"/>
      <c r="C3948" s="3"/>
      <c r="D3948" s="4"/>
      <c r="E3948" s="22"/>
      <c r="F3948" s="22"/>
      <c r="G3948" s="22"/>
      <c r="H3948" s="22"/>
      <c r="I3948" s="22"/>
      <c r="J3948" s="22"/>
      <c r="K3948" s="22"/>
      <c r="L3948" s="22"/>
      <c r="M3948" s="22"/>
      <c r="N3948" s="22"/>
      <c r="O3948" s="22"/>
      <c r="T3948" s="22"/>
      <c r="U3948" s="50"/>
      <c r="V3948" s="3"/>
      <c r="W3948" s="3"/>
    </row>
    <row r="3949" spans="1:23" ht="35.1" customHeight="1" x14ac:dyDescent="0.2">
      <c r="A3949" s="21"/>
      <c r="B3949" s="21"/>
      <c r="C3949" s="3"/>
      <c r="D3949" s="4"/>
      <c r="E3949" s="22"/>
      <c r="F3949" s="22"/>
      <c r="G3949" s="22"/>
      <c r="H3949" s="22"/>
      <c r="I3949" s="22"/>
      <c r="J3949" s="22"/>
      <c r="K3949" s="22"/>
      <c r="L3949" s="22"/>
      <c r="M3949" s="22"/>
      <c r="N3949" s="22"/>
      <c r="O3949" s="22"/>
      <c r="T3949" s="22"/>
      <c r="U3949" s="50"/>
      <c r="V3949" s="3"/>
      <c r="W3949" s="3"/>
    </row>
    <row r="3950" spans="1:23" ht="35.1" customHeight="1" x14ac:dyDescent="0.2">
      <c r="A3950" s="21"/>
      <c r="B3950" s="21"/>
      <c r="C3950" s="3"/>
      <c r="D3950" s="4"/>
      <c r="E3950" s="22"/>
      <c r="F3950" s="22"/>
      <c r="G3950" s="22"/>
      <c r="H3950" s="22"/>
      <c r="I3950" s="22"/>
      <c r="J3950" s="22"/>
      <c r="K3950" s="22"/>
      <c r="L3950" s="22"/>
      <c r="M3950" s="22"/>
      <c r="N3950" s="22"/>
      <c r="O3950" s="22"/>
      <c r="T3950" s="22"/>
      <c r="U3950" s="50"/>
      <c r="V3950" s="3"/>
      <c r="W3950" s="3"/>
    </row>
    <row r="3951" spans="1:23" ht="35.1" customHeight="1" x14ac:dyDescent="0.2">
      <c r="A3951" s="21"/>
      <c r="B3951" s="21"/>
      <c r="C3951" s="3"/>
      <c r="D3951" s="4"/>
      <c r="E3951" s="22"/>
      <c r="F3951" s="22"/>
      <c r="G3951" s="22"/>
      <c r="H3951" s="22"/>
      <c r="I3951" s="22"/>
      <c r="J3951" s="22"/>
      <c r="K3951" s="22"/>
      <c r="L3951" s="22"/>
      <c r="M3951" s="22"/>
      <c r="N3951" s="22"/>
      <c r="O3951" s="22"/>
      <c r="T3951" s="22"/>
      <c r="U3951" s="50"/>
      <c r="V3951" s="3"/>
      <c r="W3951" s="3"/>
    </row>
    <row r="3952" spans="1:23" ht="35.1" customHeight="1" x14ac:dyDescent="0.2">
      <c r="A3952" s="21"/>
      <c r="B3952" s="21"/>
      <c r="C3952" s="3"/>
      <c r="D3952" s="4"/>
      <c r="E3952" s="22"/>
      <c r="F3952" s="22"/>
      <c r="G3952" s="22"/>
      <c r="H3952" s="22"/>
      <c r="I3952" s="22"/>
      <c r="J3952" s="22"/>
      <c r="K3952" s="22"/>
      <c r="L3952" s="22"/>
      <c r="M3952" s="22"/>
      <c r="N3952" s="22"/>
      <c r="O3952" s="22"/>
      <c r="T3952" s="22"/>
      <c r="U3952" s="50"/>
      <c r="V3952" s="3"/>
      <c r="W3952" s="3"/>
    </row>
    <row r="3953" spans="1:23" ht="35.1" customHeight="1" x14ac:dyDescent="0.2">
      <c r="A3953" s="21"/>
      <c r="B3953" s="21"/>
      <c r="C3953" s="3"/>
      <c r="D3953" s="4"/>
      <c r="E3953" s="22"/>
      <c r="F3953" s="22"/>
      <c r="G3953" s="22"/>
      <c r="H3953" s="22"/>
      <c r="I3953" s="22"/>
      <c r="J3953" s="22"/>
      <c r="K3953" s="22"/>
      <c r="L3953" s="22"/>
      <c r="M3953" s="22"/>
      <c r="N3953" s="22"/>
      <c r="O3953" s="22"/>
      <c r="T3953" s="22"/>
      <c r="U3953" s="50"/>
      <c r="V3953" s="3"/>
      <c r="W3953" s="3"/>
    </row>
    <row r="3954" spans="1:23" ht="35.1" customHeight="1" x14ac:dyDescent="0.2">
      <c r="A3954" s="21"/>
      <c r="B3954" s="21"/>
      <c r="C3954" s="3"/>
      <c r="D3954" s="4"/>
      <c r="E3954" s="22"/>
      <c r="F3954" s="22"/>
      <c r="G3954" s="22"/>
      <c r="H3954" s="22"/>
      <c r="I3954" s="22"/>
      <c r="J3954" s="22"/>
      <c r="K3954" s="22"/>
      <c r="L3954" s="22"/>
      <c r="M3954" s="22"/>
      <c r="N3954" s="22"/>
      <c r="O3954" s="22"/>
      <c r="T3954" s="22"/>
      <c r="U3954" s="50"/>
      <c r="V3954" s="3"/>
      <c r="W3954" s="3"/>
    </row>
    <row r="3955" spans="1:23" ht="35.1" customHeight="1" x14ac:dyDescent="0.2">
      <c r="A3955" s="21"/>
      <c r="B3955" s="21"/>
      <c r="C3955" s="3"/>
      <c r="D3955" s="4"/>
      <c r="E3955" s="22"/>
      <c r="F3955" s="22"/>
      <c r="G3955" s="22"/>
      <c r="H3955" s="22"/>
      <c r="I3955" s="22"/>
      <c r="J3955" s="22"/>
      <c r="K3955" s="22"/>
      <c r="L3955" s="22"/>
      <c r="M3955" s="22"/>
      <c r="N3955" s="22"/>
      <c r="O3955" s="22"/>
      <c r="T3955" s="22"/>
      <c r="U3955" s="50"/>
      <c r="V3955" s="3"/>
      <c r="W3955" s="3"/>
    </row>
    <row r="3956" spans="1:23" ht="35.1" customHeight="1" x14ac:dyDescent="0.2">
      <c r="A3956" s="21"/>
      <c r="B3956" s="21"/>
      <c r="C3956" s="3"/>
      <c r="D3956" s="4"/>
      <c r="E3956" s="22"/>
      <c r="F3956" s="22"/>
      <c r="G3956" s="22"/>
      <c r="H3956" s="22"/>
      <c r="I3956" s="22"/>
      <c r="J3956" s="22"/>
      <c r="K3956" s="22"/>
      <c r="L3956" s="22"/>
      <c r="M3956" s="22"/>
      <c r="N3956" s="22"/>
      <c r="O3956" s="22"/>
      <c r="T3956" s="22"/>
      <c r="U3956" s="50"/>
      <c r="V3956" s="3"/>
      <c r="W3956" s="3"/>
    </row>
    <row r="3957" spans="1:23" ht="35.1" customHeight="1" x14ac:dyDescent="0.2">
      <c r="A3957" s="21"/>
      <c r="B3957" s="21"/>
      <c r="C3957" s="3"/>
      <c r="D3957" s="4"/>
      <c r="E3957" s="22"/>
      <c r="F3957" s="22"/>
      <c r="G3957" s="22"/>
      <c r="H3957" s="22"/>
      <c r="I3957" s="22"/>
      <c r="J3957" s="22"/>
      <c r="K3957" s="22"/>
      <c r="L3957" s="22"/>
      <c r="M3957" s="22"/>
      <c r="N3957" s="22"/>
      <c r="O3957" s="22"/>
      <c r="T3957" s="22"/>
      <c r="U3957" s="50"/>
      <c r="V3957" s="3"/>
      <c r="W3957" s="3"/>
    </row>
    <row r="3958" spans="1:23" ht="35.1" customHeight="1" x14ac:dyDescent="0.2">
      <c r="A3958" s="21"/>
      <c r="B3958" s="21"/>
      <c r="C3958" s="3"/>
      <c r="D3958" s="4"/>
      <c r="E3958" s="22"/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T3958" s="22"/>
      <c r="U3958" s="50"/>
      <c r="V3958" s="3"/>
      <c r="W3958" s="3"/>
    </row>
    <row r="3959" spans="1:23" ht="35.1" customHeight="1" x14ac:dyDescent="0.2">
      <c r="A3959" s="21"/>
      <c r="B3959" s="21"/>
      <c r="C3959" s="3"/>
      <c r="D3959" s="4"/>
      <c r="E3959" s="22"/>
      <c r="F3959" s="22"/>
      <c r="G3959" s="22"/>
      <c r="H3959" s="22"/>
      <c r="I3959" s="22"/>
      <c r="J3959" s="22"/>
      <c r="K3959" s="22"/>
      <c r="L3959" s="22"/>
      <c r="M3959" s="22"/>
      <c r="N3959" s="22"/>
      <c r="O3959" s="22"/>
      <c r="T3959" s="22"/>
      <c r="U3959" s="50"/>
      <c r="V3959" s="3"/>
      <c r="W3959" s="3"/>
    </row>
    <row r="3960" spans="1:23" ht="35.1" customHeight="1" x14ac:dyDescent="0.2">
      <c r="A3960" s="21"/>
      <c r="B3960" s="21"/>
      <c r="C3960" s="3"/>
      <c r="D3960" s="4"/>
      <c r="E3960" s="22"/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T3960" s="22"/>
      <c r="U3960" s="50"/>
      <c r="V3960" s="3"/>
      <c r="W3960" s="3"/>
    </row>
    <row r="3961" spans="1:23" ht="35.1" customHeight="1" x14ac:dyDescent="0.2">
      <c r="A3961" s="21"/>
      <c r="B3961" s="21"/>
      <c r="C3961" s="3"/>
      <c r="D3961" s="4"/>
      <c r="E3961" s="22"/>
      <c r="F3961" s="22"/>
      <c r="G3961" s="22"/>
      <c r="H3961" s="22"/>
      <c r="I3961" s="22"/>
      <c r="J3961" s="22"/>
      <c r="K3961" s="22"/>
      <c r="L3961" s="22"/>
      <c r="M3961" s="22"/>
      <c r="N3961" s="22"/>
      <c r="O3961" s="22"/>
      <c r="T3961" s="22"/>
      <c r="U3961" s="50"/>
      <c r="V3961" s="3"/>
      <c r="W3961" s="3"/>
    </row>
    <row r="3962" spans="1:23" ht="35.1" customHeight="1" x14ac:dyDescent="0.2">
      <c r="A3962" s="21"/>
      <c r="B3962" s="21"/>
      <c r="C3962" s="3"/>
      <c r="D3962" s="4"/>
      <c r="E3962" s="22"/>
      <c r="F3962" s="22"/>
      <c r="G3962" s="22"/>
      <c r="H3962" s="22"/>
      <c r="I3962" s="22"/>
      <c r="J3962" s="22"/>
      <c r="K3962" s="22"/>
      <c r="L3962" s="22"/>
      <c r="M3962" s="22"/>
      <c r="N3962" s="22"/>
      <c r="O3962" s="22"/>
      <c r="T3962" s="22"/>
      <c r="U3962" s="50"/>
      <c r="V3962" s="3"/>
      <c r="W3962" s="3"/>
    </row>
    <row r="3963" spans="1:23" ht="35.1" customHeight="1" x14ac:dyDescent="0.2">
      <c r="A3963" s="21"/>
      <c r="B3963" s="21"/>
      <c r="C3963" s="3"/>
      <c r="D3963" s="4"/>
      <c r="E3963" s="22"/>
      <c r="F3963" s="22"/>
      <c r="G3963" s="22"/>
      <c r="H3963" s="22"/>
      <c r="I3963" s="22"/>
      <c r="J3963" s="22"/>
      <c r="K3963" s="22"/>
      <c r="L3963" s="22"/>
      <c r="M3963" s="22"/>
      <c r="N3963" s="22"/>
      <c r="O3963" s="22"/>
      <c r="T3963" s="22"/>
      <c r="U3963" s="50"/>
      <c r="V3963" s="3"/>
      <c r="W3963" s="3"/>
    </row>
    <row r="3964" spans="1:23" ht="35.1" customHeight="1" x14ac:dyDescent="0.2">
      <c r="A3964" s="21"/>
      <c r="B3964" s="21"/>
      <c r="C3964" s="3"/>
      <c r="D3964" s="4"/>
      <c r="E3964" s="22"/>
      <c r="F3964" s="22"/>
      <c r="G3964" s="22"/>
      <c r="H3964" s="22"/>
      <c r="I3964" s="22"/>
      <c r="J3964" s="22"/>
      <c r="K3964" s="22"/>
      <c r="L3964" s="22"/>
      <c r="M3964" s="22"/>
      <c r="N3964" s="22"/>
      <c r="O3964" s="22"/>
      <c r="T3964" s="22"/>
      <c r="U3964" s="50"/>
      <c r="V3964" s="3"/>
      <c r="W3964" s="3"/>
    </row>
    <row r="3965" spans="1:23" ht="35.1" customHeight="1" x14ac:dyDescent="0.2">
      <c r="A3965" s="21"/>
      <c r="B3965" s="21"/>
      <c r="C3965" s="3"/>
      <c r="D3965" s="4"/>
      <c r="E3965" s="22"/>
      <c r="F3965" s="22"/>
      <c r="G3965" s="22"/>
      <c r="H3965" s="22"/>
      <c r="I3965" s="22"/>
      <c r="J3965" s="22"/>
      <c r="K3965" s="22"/>
      <c r="L3965" s="22"/>
      <c r="M3965" s="22"/>
      <c r="N3965" s="22"/>
      <c r="O3965" s="22"/>
      <c r="T3965" s="22"/>
      <c r="U3965" s="50"/>
      <c r="V3965" s="3"/>
      <c r="W3965" s="3"/>
    </row>
    <row r="3966" spans="1:23" ht="35.1" customHeight="1" x14ac:dyDescent="0.2">
      <c r="A3966" s="21"/>
      <c r="B3966" s="21"/>
      <c r="C3966" s="3"/>
      <c r="D3966" s="4"/>
      <c r="E3966" s="22"/>
      <c r="F3966" s="22"/>
      <c r="G3966" s="22"/>
      <c r="H3966" s="22"/>
      <c r="I3966" s="22"/>
      <c r="J3966" s="22"/>
      <c r="K3966" s="22"/>
      <c r="L3966" s="22"/>
      <c r="M3966" s="22"/>
      <c r="N3966" s="22"/>
      <c r="O3966" s="22"/>
      <c r="T3966" s="22"/>
      <c r="U3966" s="50"/>
      <c r="V3966" s="3"/>
      <c r="W3966" s="3"/>
    </row>
    <row r="3967" spans="1:23" ht="35.1" customHeight="1" x14ac:dyDescent="0.2">
      <c r="A3967" s="21"/>
      <c r="B3967" s="21"/>
      <c r="C3967" s="3"/>
      <c r="D3967" s="4"/>
      <c r="E3967" s="22"/>
      <c r="F3967" s="22"/>
      <c r="G3967" s="22"/>
      <c r="H3967" s="22"/>
      <c r="I3967" s="22"/>
      <c r="J3967" s="22"/>
      <c r="K3967" s="22"/>
      <c r="L3967" s="22"/>
      <c r="M3967" s="22"/>
      <c r="N3967" s="22"/>
      <c r="O3967" s="22"/>
      <c r="T3967" s="22"/>
      <c r="U3967" s="50"/>
      <c r="V3967" s="3"/>
      <c r="W3967" s="3"/>
    </row>
    <row r="3968" spans="1:23" ht="35.1" customHeight="1" x14ac:dyDescent="0.2">
      <c r="A3968" s="21"/>
      <c r="B3968" s="21"/>
      <c r="C3968" s="3"/>
      <c r="D3968" s="4"/>
      <c r="E3968" s="22"/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T3968" s="22"/>
      <c r="U3968" s="50"/>
      <c r="V3968" s="3"/>
      <c r="W3968" s="3"/>
    </row>
    <row r="3969" spans="1:23" ht="35.1" customHeight="1" x14ac:dyDescent="0.2">
      <c r="A3969" s="21"/>
      <c r="B3969" s="21"/>
      <c r="C3969" s="3"/>
      <c r="D3969" s="4"/>
      <c r="E3969" s="22"/>
      <c r="F3969" s="22"/>
      <c r="G3969" s="22"/>
      <c r="H3969" s="22"/>
      <c r="I3969" s="22"/>
      <c r="J3969" s="22"/>
      <c r="K3969" s="22"/>
      <c r="L3969" s="22"/>
      <c r="M3969" s="22"/>
      <c r="N3969" s="22"/>
      <c r="O3969" s="22"/>
      <c r="T3969" s="22"/>
      <c r="U3969" s="50"/>
      <c r="V3969" s="3"/>
      <c r="W3969" s="3"/>
    </row>
    <row r="3970" spans="1:23" ht="35.1" customHeight="1" x14ac:dyDescent="0.2">
      <c r="A3970" s="21"/>
      <c r="B3970" s="21"/>
      <c r="C3970" s="3"/>
      <c r="D3970" s="4"/>
      <c r="E3970" s="22"/>
      <c r="F3970" s="22"/>
      <c r="G3970" s="22"/>
      <c r="H3970" s="22"/>
      <c r="I3970" s="22"/>
      <c r="J3970" s="22"/>
      <c r="K3970" s="22"/>
      <c r="L3970" s="22"/>
      <c r="M3970" s="22"/>
      <c r="N3970" s="22"/>
      <c r="O3970" s="22"/>
      <c r="T3970" s="22"/>
      <c r="U3970" s="50"/>
      <c r="V3970" s="3"/>
      <c r="W3970" s="3"/>
    </row>
    <row r="3971" spans="1:23" ht="35.1" customHeight="1" x14ac:dyDescent="0.2">
      <c r="A3971" s="21"/>
      <c r="B3971" s="21"/>
      <c r="C3971" s="3"/>
      <c r="D3971" s="4"/>
      <c r="E3971" s="22"/>
      <c r="F3971" s="22"/>
      <c r="G3971" s="22"/>
      <c r="H3971" s="22"/>
      <c r="I3971" s="22"/>
      <c r="J3971" s="22"/>
      <c r="K3971" s="22"/>
      <c r="L3971" s="22"/>
      <c r="M3971" s="22"/>
      <c r="N3971" s="22"/>
      <c r="O3971" s="22"/>
      <c r="T3971" s="22"/>
      <c r="U3971" s="50"/>
      <c r="V3971" s="3"/>
      <c r="W3971" s="3"/>
    </row>
    <row r="3972" spans="1:23" ht="35.1" customHeight="1" x14ac:dyDescent="0.2">
      <c r="A3972" s="21"/>
      <c r="B3972" s="21"/>
      <c r="C3972" s="3"/>
      <c r="D3972" s="4"/>
      <c r="E3972" s="22"/>
      <c r="F3972" s="22"/>
      <c r="G3972" s="22"/>
      <c r="H3972" s="22"/>
      <c r="I3972" s="22"/>
      <c r="J3972" s="22"/>
      <c r="K3972" s="22"/>
      <c r="L3972" s="22"/>
      <c r="M3972" s="22"/>
      <c r="N3972" s="22"/>
      <c r="O3972" s="22"/>
      <c r="T3972" s="22"/>
      <c r="U3972" s="50"/>
      <c r="V3972" s="3"/>
      <c r="W3972" s="3"/>
    </row>
    <row r="3973" spans="1:23" ht="35.1" customHeight="1" x14ac:dyDescent="0.2">
      <c r="A3973" s="21"/>
      <c r="B3973" s="21"/>
      <c r="C3973" s="3"/>
      <c r="D3973" s="4"/>
      <c r="E3973" s="22"/>
      <c r="F3973" s="22"/>
      <c r="G3973" s="22"/>
      <c r="H3973" s="22"/>
      <c r="I3973" s="22"/>
      <c r="J3973" s="22"/>
      <c r="K3973" s="22"/>
      <c r="L3973" s="22"/>
      <c r="M3973" s="22"/>
      <c r="N3973" s="22"/>
      <c r="O3973" s="22"/>
      <c r="T3973" s="22"/>
      <c r="U3973" s="50"/>
      <c r="V3973" s="3"/>
      <c r="W3973" s="3"/>
    </row>
    <row r="3974" spans="1:23" ht="35.1" customHeight="1" x14ac:dyDescent="0.2">
      <c r="A3974" s="21"/>
      <c r="B3974" s="21"/>
      <c r="C3974" s="3"/>
      <c r="D3974" s="4"/>
      <c r="E3974" s="22"/>
      <c r="F3974" s="22"/>
      <c r="G3974" s="22"/>
      <c r="H3974" s="22"/>
      <c r="I3974" s="22"/>
      <c r="J3974" s="22"/>
      <c r="K3974" s="22"/>
      <c r="L3974" s="22"/>
      <c r="M3974" s="22"/>
      <c r="N3974" s="22"/>
      <c r="O3974" s="22"/>
      <c r="T3974" s="22"/>
      <c r="U3974" s="50"/>
      <c r="V3974" s="3"/>
      <c r="W3974" s="3"/>
    </row>
    <row r="3975" spans="1:23" ht="35.1" customHeight="1" x14ac:dyDescent="0.2">
      <c r="A3975" s="21"/>
      <c r="B3975" s="21"/>
      <c r="C3975" s="3"/>
      <c r="D3975" s="4"/>
      <c r="E3975" s="22"/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T3975" s="22"/>
      <c r="U3975" s="50"/>
      <c r="V3975" s="3"/>
      <c r="W3975" s="3"/>
    </row>
    <row r="3976" spans="1:23" ht="35.1" customHeight="1" x14ac:dyDescent="0.2">
      <c r="A3976" s="21"/>
      <c r="B3976" s="21"/>
      <c r="C3976" s="3"/>
      <c r="D3976" s="4"/>
      <c r="E3976" s="22"/>
      <c r="F3976" s="22"/>
      <c r="G3976" s="22"/>
      <c r="H3976" s="22"/>
      <c r="I3976" s="22"/>
      <c r="J3976" s="22"/>
      <c r="K3976" s="22"/>
      <c r="L3976" s="22"/>
      <c r="M3976" s="22"/>
      <c r="N3976" s="22"/>
      <c r="O3976" s="22"/>
      <c r="T3976" s="22"/>
      <c r="U3976" s="50"/>
      <c r="V3976" s="3"/>
      <c r="W3976" s="3"/>
    </row>
    <row r="3977" spans="1:23" ht="35.1" customHeight="1" x14ac:dyDescent="0.2">
      <c r="A3977" s="21"/>
      <c r="B3977" s="21"/>
      <c r="C3977" s="3"/>
      <c r="D3977" s="4"/>
      <c r="E3977" s="22"/>
      <c r="F3977" s="22"/>
      <c r="G3977" s="22"/>
      <c r="H3977" s="22"/>
      <c r="I3977" s="22"/>
      <c r="J3977" s="22"/>
      <c r="K3977" s="22"/>
      <c r="L3977" s="22"/>
      <c r="M3977" s="22"/>
      <c r="N3977" s="22"/>
      <c r="O3977" s="22"/>
      <c r="T3977" s="22"/>
      <c r="U3977" s="50"/>
      <c r="V3977" s="3"/>
      <c r="W3977" s="3"/>
    </row>
    <row r="3978" spans="1:23" ht="35.1" customHeight="1" x14ac:dyDescent="0.2">
      <c r="A3978" s="21"/>
      <c r="B3978" s="21"/>
      <c r="C3978" s="3"/>
      <c r="D3978" s="4"/>
      <c r="E3978" s="22"/>
      <c r="F3978" s="22"/>
      <c r="G3978" s="22"/>
      <c r="H3978" s="22"/>
      <c r="I3978" s="22"/>
      <c r="J3978" s="22"/>
      <c r="K3978" s="22"/>
      <c r="L3978" s="22"/>
      <c r="M3978" s="22"/>
      <c r="N3978" s="22"/>
      <c r="O3978" s="22"/>
      <c r="T3978" s="22"/>
      <c r="U3978" s="50"/>
      <c r="V3978" s="3"/>
      <c r="W3978" s="3"/>
    </row>
    <row r="3979" spans="1:23" ht="35.1" customHeight="1" x14ac:dyDescent="0.2">
      <c r="A3979" s="21"/>
      <c r="B3979" s="21"/>
      <c r="C3979" s="3"/>
      <c r="D3979" s="4"/>
      <c r="E3979" s="22"/>
      <c r="F3979" s="22"/>
      <c r="G3979" s="22"/>
      <c r="H3979" s="22"/>
      <c r="I3979" s="22"/>
      <c r="J3979" s="22"/>
      <c r="K3979" s="22"/>
      <c r="L3979" s="22"/>
      <c r="M3979" s="22"/>
      <c r="N3979" s="22"/>
      <c r="O3979" s="22"/>
      <c r="T3979" s="22"/>
      <c r="U3979" s="50"/>
      <c r="V3979" s="3"/>
      <c r="W3979" s="3"/>
    </row>
    <row r="3980" spans="1:23" ht="35.1" customHeight="1" x14ac:dyDescent="0.2">
      <c r="A3980" s="21"/>
      <c r="B3980" s="21"/>
      <c r="C3980" s="3"/>
      <c r="D3980" s="4"/>
      <c r="E3980" s="22"/>
      <c r="F3980" s="22"/>
      <c r="G3980" s="22"/>
      <c r="H3980" s="22"/>
      <c r="I3980" s="22"/>
      <c r="J3980" s="22"/>
      <c r="K3980" s="22"/>
      <c r="L3980" s="22"/>
      <c r="M3980" s="22"/>
      <c r="N3980" s="22"/>
      <c r="O3980" s="22"/>
      <c r="T3980" s="22"/>
      <c r="U3980" s="50"/>
      <c r="V3980" s="3"/>
      <c r="W3980" s="3"/>
    </row>
    <row r="3981" spans="1:23" ht="35.1" customHeight="1" x14ac:dyDescent="0.2">
      <c r="A3981" s="21"/>
      <c r="B3981" s="21"/>
      <c r="C3981" s="3"/>
      <c r="D3981" s="4"/>
      <c r="E3981" s="22"/>
      <c r="F3981" s="22"/>
      <c r="G3981" s="22"/>
      <c r="H3981" s="22"/>
      <c r="I3981" s="22"/>
      <c r="J3981" s="22"/>
      <c r="K3981" s="22"/>
      <c r="L3981" s="22"/>
      <c r="M3981" s="22"/>
      <c r="N3981" s="22"/>
      <c r="O3981" s="22"/>
      <c r="T3981" s="22"/>
      <c r="U3981" s="50"/>
      <c r="V3981" s="3"/>
      <c r="W3981" s="3"/>
    </row>
    <row r="3982" spans="1:23" ht="35.1" customHeight="1" x14ac:dyDescent="0.2">
      <c r="A3982" s="21"/>
      <c r="B3982" s="21"/>
      <c r="C3982" s="3"/>
      <c r="D3982" s="4"/>
      <c r="E3982" s="22"/>
      <c r="F3982" s="22"/>
      <c r="G3982" s="22"/>
      <c r="H3982" s="22"/>
      <c r="I3982" s="22"/>
      <c r="J3982" s="22"/>
      <c r="K3982" s="22"/>
      <c r="L3982" s="22"/>
      <c r="M3982" s="22"/>
      <c r="N3982" s="22"/>
      <c r="O3982" s="22"/>
      <c r="T3982" s="22"/>
      <c r="U3982" s="50"/>
      <c r="V3982" s="3"/>
      <c r="W3982" s="3"/>
    </row>
    <row r="3983" spans="1:23" ht="35.1" customHeight="1" x14ac:dyDescent="0.2">
      <c r="A3983" s="21"/>
      <c r="B3983" s="21"/>
      <c r="C3983" s="3"/>
      <c r="D3983" s="4"/>
      <c r="E3983" s="22"/>
      <c r="F3983" s="22"/>
      <c r="G3983" s="22"/>
      <c r="H3983" s="22"/>
      <c r="I3983" s="22"/>
      <c r="J3983" s="22"/>
      <c r="K3983" s="22"/>
      <c r="L3983" s="22"/>
      <c r="M3983" s="22"/>
      <c r="N3983" s="22"/>
      <c r="O3983" s="22"/>
      <c r="T3983" s="22"/>
      <c r="U3983" s="50"/>
      <c r="V3983" s="3"/>
      <c r="W3983" s="3"/>
    </row>
    <row r="3984" spans="1:23" ht="35.1" customHeight="1" x14ac:dyDescent="0.2">
      <c r="A3984" s="21"/>
      <c r="B3984" s="21"/>
      <c r="C3984" s="3"/>
      <c r="D3984" s="4"/>
      <c r="E3984" s="22"/>
      <c r="F3984" s="22"/>
      <c r="G3984" s="22"/>
      <c r="H3984" s="22"/>
      <c r="I3984" s="22"/>
      <c r="J3984" s="22"/>
      <c r="K3984" s="22"/>
      <c r="L3984" s="22"/>
      <c r="M3984" s="22"/>
      <c r="N3984" s="22"/>
      <c r="O3984" s="22"/>
      <c r="T3984" s="22"/>
      <c r="U3984" s="50"/>
      <c r="V3984" s="3"/>
      <c r="W3984" s="3"/>
    </row>
    <row r="3985" spans="1:23" ht="35.1" customHeight="1" x14ac:dyDescent="0.2">
      <c r="A3985" s="21"/>
      <c r="B3985" s="21"/>
      <c r="C3985" s="3"/>
      <c r="D3985" s="4"/>
      <c r="E3985" s="22"/>
      <c r="F3985" s="22"/>
      <c r="G3985" s="22"/>
      <c r="H3985" s="22"/>
      <c r="I3985" s="22"/>
      <c r="J3985" s="22"/>
      <c r="K3985" s="22"/>
      <c r="L3985" s="22"/>
      <c r="M3985" s="22"/>
      <c r="N3985" s="22"/>
      <c r="O3985" s="22"/>
      <c r="T3985" s="22"/>
      <c r="U3985" s="50"/>
      <c r="V3985" s="3"/>
      <c r="W3985" s="3"/>
    </row>
    <row r="3986" spans="1:23" ht="35.1" customHeight="1" x14ac:dyDescent="0.2">
      <c r="A3986" s="21"/>
      <c r="B3986" s="21"/>
      <c r="C3986" s="3"/>
      <c r="D3986" s="4"/>
      <c r="E3986" s="22"/>
      <c r="F3986" s="22"/>
      <c r="G3986" s="22"/>
      <c r="H3986" s="22"/>
      <c r="I3986" s="22"/>
      <c r="J3986" s="22"/>
      <c r="K3986" s="22"/>
      <c r="L3986" s="22"/>
      <c r="M3986" s="22"/>
      <c r="N3986" s="22"/>
      <c r="O3986" s="22"/>
      <c r="T3986" s="22"/>
      <c r="U3986" s="50"/>
      <c r="V3986" s="3"/>
      <c r="W3986" s="3"/>
    </row>
    <row r="3987" spans="1:23" ht="35.1" customHeight="1" x14ac:dyDescent="0.2">
      <c r="A3987" s="21"/>
      <c r="B3987" s="21"/>
      <c r="C3987" s="3"/>
      <c r="D3987" s="4"/>
      <c r="E3987" s="22"/>
      <c r="F3987" s="22"/>
      <c r="G3987" s="22"/>
      <c r="H3987" s="22"/>
      <c r="I3987" s="22"/>
      <c r="J3987" s="22"/>
      <c r="K3987" s="22"/>
      <c r="L3987" s="22"/>
      <c r="M3987" s="22"/>
      <c r="N3987" s="22"/>
      <c r="O3987" s="22"/>
      <c r="T3987" s="22"/>
      <c r="U3987" s="50"/>
      <c r="V3987" s="3"/>
      <c r="W3987" s="3"/>
    </row>
    <row r="3988" spans="1:23" ht="35.1" customHeight="1" x14ac:dyDescent="0.2">
      <c r="A3988" s="21"/>
      <c r="B3988" s="21"/>
      <c r="C3988" s="3"/>
      <c r="D3988" s="4"/>
      <c r="E3988" s="22"/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T3988" s="22"/>
      <c r="U3988" s="50"/>
      <c r="V3988" s="3"/>
      <c r="W3988" s="3"/>
    </row>
    <row r="3989" spans="1:23" ht="35.1" customHeight="1" x14ac:dyDescent="0.2">
      <c r="A3989" s="21"/>
      <c r="B3989" s="21"/>
      <c r="C3989" s="3"/>
      <c r="D3989" s="4"/>
      <c r="E3989" s="22"/>
      <c r="F3989" s="22"/>
      <c r="G3989" s="22"/>
      <c r="H3989" s="22"/>
      <c r="I3989" s="22"/>
      <c r="J3989" s="22"/>
      <c r="K3989" s="22"/>
      <c r="L3989" s="22"/>
      <c r="M3989" s="22"/>
      <c r="N3989" s="22"/>
      <c r="O3989" s="22"/>
      <c r="T3989" s="22"/>
      <c r="U3989" s="50"/>
      <c r="V3989" s="3"/>
      <c r="W3989" s="3"/>
    </row>
    <row r="3990" spans="1:23" ht="35.1" customHeight="1" x14ac:dyDescent="0.2">
      <c r="A3990" s="21"/>
      <c r="B3990" s="21"/>
      <c r="C3990" s="3"/>
      <c r="D3990" s="4"/>
      <c r="E3990" s="22"/>
      <c r="F3990" s="22"/>
      <c r="G3990" s="22"/>
      <c r="H3990" s="22"/>
      <c r="I3990" s="22"/>
      <c r="J3990" s="22"/>
      <c r="K3990" s="22"/>
      <c r="L3990" s="22"/>
      <c r="M3990" s="22"/>
      <c r="N3990" s="22"/>
      <c r="O3990" s="22"/>
      <c r="T3990" s="22"/>
      <c r="U3990" s="50"/>
      <c r="V3990" s="3"/>
      <c r="W3990" s="3"/>
    </row>
    <row r="3991" spans="1:23" ht="35.1" customHeight="1" x14ac:dyDescent="0.2">
      <c r="A3991" s="21"/>
      <c r="B3991" s="21"/>
      <c r="C3991" s="3"/>
      <c r="D3991" s="4"/>
      <c r="E3991" s="22"/>
      <c r="F3991" s="22"/>
      <c r="G3991" s="22"/>
      <c r="H3991" s="22"/>
      <c r="I3991" s="22"/>
      <c r="J3991" s="22"/>
      <c r="K3991" s="22"/>
      <c r="L3991" s="22"/>
      <c r="M3991" s="22"/>
      <c r="N3991" s="22"/>
      <c r="O3991" s="22"/>
      <c r="T3991" s="22"/>
      <c r="U3991" s="50"/>
      <c r="V3991" s="3"/>
      <c r="W3991" s="3"/>
    </row>
    <row r="3992" spans="1:23" ht="35.1" customHeight="1" x14ac:dyDescent="0.2">
      <c r="A3992" s="21"/>
      <c r="B3992" s="21"/>
      <c r="C3992" s="3"/>
      <c r="D3992" s="4"/>
      <c r="E3992" s="22"/>
      <c r="F3992" s="22"/>
      <c r="G3992" s="22"/>
      <c r="H3992" s="22"/>
      <c r="I3992" s="22"/>
      <c r="J3992" s="22"/>
      <c r="K3992" s="22"/>
      <c r="L3992" s="22"/>
      <c r="M3992" s="22"/>
      <c r="N3992" s="22"/>
      <c r="O3992" s="22"/>
      <c r="T3992" s="22"/>
      <c r="U3992" s="50"/>
      <c r="V3992" s="3"/>
      <c r="W3992" s="3"/>
    </row>
    <row r="3993" spans="1:23" ht="35.1" customHeight="1" x14ac:dyDescent="0.2">
      <c r="A3993" s="21"/>
      <c r="B3993" s="21"/>
      <c r="C3993" s="3"/>
      <c r="D3993" s="4"/>
      <c r="E3993" s="22"/>
      <c r="F3993" s="22"/>
      <c r="G3993" s="22"/>
      <c r="H3993" s="22"/>
      <c r="I3993" s="22"/>
      <c r="J3993" s="22"/>
      <c r="K3993" s="22"/>
      <c r="L3993" s="22"/>
      <c r="M3993" s="22"/>
      <c r="N3993" s="22"/>
      <c r="O3993" s="22"/>
      <c r="T3993" s="22"/>
      <c r="U3993" s="50"/>
      <c r="V3993" s="3"/>
      <c r="W3993" s="3"/>
    </row>
    <row r="3994" spans="1:23" ht="35.1" customHeight="1" x14ac:dyDescent="0.2">
      <c r="A3994" s="21"/>
      <c r="B3994" s="21"/>
      <c r="C3994" s="3"/>
      <c r="D3994" s="4"/>
      <c r="E3994" s="22"/>
      <c r="F3994" s="22"/>
      <c r="G3994" s="22"/>
      <c r="H3994" s="22"/>
      <c r="I3994" s="22"/>
      <c r="J3994" s="22"/>
      <c r="K3994" s="22"/>
      <c r="L3994" s="22"/>
      <c r="M3994" s="22"/>
      <c r="N3994" s="22"/>
      <c r="O3994" s="22"/>
      <c r="T3994" s="22"/>
      <c r="U3994" s="50"/>
      <c r="V3994" s="3"/>
      <c r="W3994" s="3"/>
    </row>
    <row r="3995" spans="1:23" ht="35.1" customHeight="1" x14ac:dyDescent="0.2">
      <c r="A3995" s="21"/>
      <c r="B3995" s="21"/>
      <c r="C3995" s="3"/>
      <c r="D3995" s="4"/>
      <c r="E3995" s="22"/>
      <c r="F3995" s="22"/>
      <c r="G3995" s="22"/>
      <c r="H3995" s="22"/>
      <c r="I3995" s="22"/>
      <c r="J3995" s="22"/>
      <c r="K3995" s="22"/>
      <c r="L3995" s="22"/>
      <c r="M3995" s="22"/>
      <c r="N3995" s="22"/>
      <c r="O3995" s="22"/>
      <c r="T3995" s="22"/>
      <c r="U3995" s="50"/>
      <c r="V3995" s="3"/>
      <c r="W3995" s="3"/>
    </row>
    <row r="3996" spans="1:23" ht="35.1" customHeight="1" x14ac:dyDescent="0.2">
      <c r="A3996" s="21"/>
      <c r="B3996" s="21"/>
      <c r="C3996" s="3"/>
      <c r="D3996" s="4"/>
      <c r="E3996" s="22"/>
      <c r="F3996" s="22"/>
      <c r="G3996" s="22"/>
      <c r="H3996" s="22"/>
      <c r="I3996" s="22"/>
      <c r="J3996" s="22"/>
      <c r="K3996" s="22"/>
      <c r="L3996" s="22"/>
      <c r="M3996" s="22"/>
      <c r="N3996" s="22"/>
      <c r="O3996" s="22"/>
      <c r="T3996" s="22"/>
      <c r="U3996" s="50"/>
      <c r="V3996" s="3"/>
      <c r="W3996" s="3"/>
    </row>
    <row r="3997" spans="1:23" ht="35.1" customHeight="1" x14ac:dyDescent="0.2">
      <c r="A3997" s="21"/>
      <c r="B3997" s="21"/>
      <c r="C3997" s="3"/>
      <c r="D3997" s="4"/>
      <c r="E3997" s="22"/>
      <c r="F3997" s="22"/>
      <c r="G3997" s="22"/>
      <c r="H3997" s="22"/>
      <c r="I3997" s="22"/>
      <c r="J3997" s="22"/>
      <c r="K3997" s="22"/>
      <c r="L3997" s="22"/>
      <c r="M3997" s="22"/>
      <c r="N3997" s="22"/>
      <c r="O3997" s="22"/>
      <c r="T3997" s="22"/>
      <c r="U3997" s="50"/>
      <c r="V3997" s="3"/>
      <c r="W3997" s="3"/>
    </row>
    <row r="3998" spans="1:23" ht="35.1" customHeight="1" x14ac:dyDescent="0.2">
      <c r="A3998" s="21"/>
      <c r="B3998" s="21"/>
      <c r="C3998" s="3"/>
      <c r="D3998" s="4"/>
      <c r="E3998" s="22"/>
      <c r="F3998" s="22"/>
      <c r="G3998" s="22"/>
      <c r="H3998" s="22"/>
      <c r="I3998" s="22"/>
      <c r="J3998" s="22"/>
      <c r="K3998" s="22"/>
      <c r="L3998" s="22"/>
      <c r="M3998" s="22"/>
      <c r="N3998" s="22"/>
      <c r="O3998" s="22"/>
      <c r="T3998" s="22"/>
      <c r="U3998" s="50"/>
      <c r="V3998" s="3"/>
      <c r="W3998" s="3"/>
    </row>
    <row r="3999" spans="1:23" ht="35.1" customHeight="1" x14ac:dyDescent="0.2">
      <c r="A3999" s="21"/>
      <c r="B3999" s="21"/>
      <c r="C3999" s="3"/>
      <c r="D3999" s="4"/>
      <c r="E3999" s="22"/>
      <c r="F3999" s="22"/>
      <c r="G3999" s="22"/>
      <c r="H3999" s="22"/>
      <c r="I3999" s="22"/>
      <c r="J3999" s="22"/>
      <c r="K3999" s="22"/>
      <c r="L3999" s="22"/>
      <c r="M3999" s="22"/>
      <c r="N3999" s="22"/>
      <c r="O3999" s="22"/>
      <c r="T3999" s="22"/>
      <c r="U3999" s="50"/>
      <c r="V3999" s="3"/>
      <c r="W3999" s="3"/>
    </row>
    <row r="4000" spans="1:23" ht="35.1" customHeight="1" x14ac:dyDescent="0.2">
      <c r="A4000" s="21"/>
      <c r="B4000" s="21"/>
      <c r="C4000" s="3"/>
      <c r="D4000" s="4"/>
      <c r="E4000" s="22"/>
      <c r="F4000" s="22"/>
      <c r="G4000" s="22"/>
      <c r="H4000" s="22"/>
      <c r="I4000" s="22"/>
      <c r="J4000" s="22"/>
      <c r="K4000" s="22"/>
      <c r="L4000" s="22"/>
      <c r="M4000" s="22"/>
      <c r="N4000" s="22"/>
      <c r="O4000" s="22"/>
      <c r="T4000" s="22"/>
      <c r="U4000" s="50"/>
      <c r="V4000" s="3"/>
      <c r="W4000" s="3"/>
    </row>
    <row r="4001" spans="1:23" ht="35.1" customHeight="1" x14ac:dyDescent="0.2">
      <c r="A4001" s="21"/>
      <c r="B4001" s="21"/>
      <c r="C4001" s="3"/>
      <c r="D4001" s="4"/>
      <c r="E4001" s="22"/>
      <c r="F4001" s="22"/>
      <c r="G4001" s="22"/>
      <c r="H4001" s="22"/>
      <c r="I4001" s="22"/>
      <c r="J4001" s="22"/>
      <c r="K4001" s="22"/>
      <c r="L4001" s="22"/>
      <c r="M4001" s="22"/>
      <c r="N4001" s="22"/>
      <c r="O4001" s="22"/>
      <c r="T4001" s="22"/>
      <c r="U4001" s="50"/>
      <c r="V4001" s="3"/>
      <c r="W4001" s="3"/>
    </row>
    <row r="4002" spans="1:23" ht="35.1" customHeight="1" x14ac:dyDescent="0.2">
      <c r="A4002" s="21"/>
      <c r="B4002" s="21"/>
      <c r="C4002" s="3"/>
      <c r="D4002" s="4"/>
      <c r="E4002" s="22"/>
      <c r="F4002" s="22"/>
      <c r="G4002" s="22"/>
      <c r="H4002" s="22"/>
      <c r="I4002" s="22"/>
      <c r="J4002" s="22"/>
      <c r="K4002" s="22"/>
      <c r="L4002" s="22"/>
      <c r="M4002" s="22"/>
      <c r="N4002" s="22"/>
      <c r="O4002" s="22"/>
      <c r="T4002" s="22"/>
      <c r="U4002" s="50"/>
      <c r="V4002" s="3"/>
      <c r="W4002" s="3"/>
    </row>
    <row r="4003" spans="1:23" ht="35.1" customHeight="1" x14ac:dyDescent="0.2">
      <c r="A4003" s="21"/>
      <c r="B4003" s="21"/>
      <c r="C4003" s="3"/>
      <c r="D4003" s="4"/>
      <c r="E4003" s="22"/>
      <c r="F4003" s="22"/>
      <c r="G4003" s="22"/>
      <c r="H4003" s="22"/>
      <c r="I4003" s="22"/>
      <c r="J4003" s="22"/>
      <c r="K4003" s="22"/>
      <c r="L4003" s="22"/>
      <c r="M4003" s="22"/>
      <c r="N4003" s="22"/>
      <c r="O4003" s="22"/>
      <c r="T4003" s="22"/>
      <c r="U4003" s="50"/>
      <c r="V4003" s="3"/>
      <c r="W4003" s="3"/>
    </row>
    <row r="4004" spans="1:23" ht="35.1" customHeight="1" x14ac:dyDescent="0.2">
      <c r="A4004" s="21"/>
      <c r="B4004" s="21"/>
      <c r="C4004" s="3"/>
      <c r="D4004" s="4"/>
      <c r="E4004" s="22"/>
      <c r="F4004" s="22"/>
      <c r="G4004" s="22"/>
      <c r="H4004" s="22"/>
      <c r="I4004" s="22"/>
      <c r="J4004" s="22"/>
      <c r="K4004" s="22"/>
      <c r="L4004" s="22"/>
      <c r="M4004" s="22"/>
      <c r="N4004" s="22"/>
      <c r="O4004" s="22"/>
      <c r="T4004" s="22"/>
      <c r="U4004" s="50"/>
      <c r="V4004" s="3"/>
      <c r="W4004" s="3"/>
    </row>
    <row r="4005" spans="1:23" ht="35.1" customHeight="1" x14ac:dyDescent="0.2">
      <c r="A4005" s="21"/>
      <c r="B4005" s="21"/>
      <c r="C4005" s="3"/>
      <c r="D4005" s="4"/>
      <c r="E4005" s="22"/>
      <c r="F4005" s="22"/>
      <c r="G4005" s="22"/>
      <c r="H4005" s="22"/>
      <c r="I4005" s="22"/>
      <c r="J4005" s="22"/>
      <c r="K4005" s="22"/>
      <c r="L4005" s="22"/>
      <c r="M4005" s="22"/>
      <c r="N4005" s="22"/>
      <c r="O4005" s="22"/>
      <c r="T4005" s="22"/>
      <c r="U4005" s="50"/>
      <c r="V4005" s="3"/>
      <c r="W4005" s="3"/>
    </row>
    <row r="4006" spans="1:23" ht="35.1" customHeight="1" x14ac:dyDescent="0.2">
      <c r="A4006" s="21"/>
      <c r="B4006" s="21"/>
      <c r="C4006" s="3"/>
      <c r="D4006" s="4"/>
      <c r="E4006" s="22"/>
      <c r="F4006" s="22"/>
      <c r="G4006" s="22"/>
      <c r="H4006" s="22"/>
      <c r="I4006" s="22"/>
      <c r="J4006" s="22"/>
      <c r="K4006" s="22"/>
      <c r="L4006" s="22"/>
      <c r="M4006" s="22"/>
      <c r="N4006" s="22"/>
      <c r="O4006" s="22"/>
      <c r="T4006" s="22"/>
      <c r="U4006" s="50"/>
      <c r="V4006" s="3"/>
      <c r="W4006" s="3"/>
    </row>
    <row r="4007" spans="1:23" ht="35.1" customHeight="1" x14ac:dyDescent="0.2">
      <c r="A4007" s="21"/>
      <c r="B4007" s="21"/>
      <c r="C4007" s="3"/>
      <c r="D4007" s="4"/>
      <c r="E4007" s="22"/>
      <c r="F4007" s="22"/>
      <c r="G4007" s="22"/>
      <c r="H4007" s="22"/>
      <c r="I4007" s="22"/>
      <c r="J4007" s="22"/>
      <c r="K4007" s="22"/>
      <c r="L4007" s="22"/>
      <c r="M4007" s="22"/>
      <c r="N4007" s="22"/>
      <c r="O4007" s="22"/>
      <c r="T4007" s="22"/>
      <c r="U4007" s="50"/>
      <c r="V4007" s="3"/>
      <c r="W4007" s="3"/>
    </row>
    <row r="4008" spans="1:23" ht="35.1" customHeight="1" x14ac:dyDescent="0.2">
      <c r="A4008" s="21"/>
      <c r="B4008" s="21"/>
      <c r="C4008" s="3"/>
      <c r="D4008" s="4"/>
      <c r="E4008" s="22"/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T4008" s="22"/>
      <c r="U4008" s="50"/>
      <c r="V4008" s="3"/>
      <c r="W4008" s="3"/>
    </row>
    <row r="4009" spans="1:23" ht="35.1" customHeight="1" x14ac:dyDescent="0.2">
      <c r="A4009" s="21"/>
      <c r="B4009" s="21"/>
      <c r="C4009" s="3"/>
      <c r="D4009" s="4"/>
      <c r="E4009" s="22"/>
      <c r="F4009" s="22"/>
      <c r="G4009" s="22"/>
      <c r="H4009" s="22"/>
      <c r="I4009" s="22"/>
      <c r="J4009" s="22"/>
      <c r="K4009" s="22"/>
      <c r="L4009" s="22"/>
      <c r="M4009" s="22"/>
      <c r="N4009" s="22"/>
      <c r="O4009" s="22"/>
      <c r="T4009" s="22"/>
      <c r="U4009" s="50"/>
      <c r="V4009" s="3"/>
      <c r="W4009" s="3"/>
    </row>
    <row r="4010" spans="1:23" ht="35.1" customHeight="1" x14ac:dyDescent="0.2">
      <c r="A4010" s="21"/>
      <c r="B4010" s="21"/>
      <c r="C4010" s="3"/>
      <c r="D4010" s="4"/>
      <c r="E4010" s="22"/>
      <c r="F4010" s="22"/>
      <c r="G4010" s="22"/>
      <c r="H4010" s="22"/>
      <c r="I4010" s="22"/>
      <c r="J4010" s="22"/>
      <c r="K4010" s="22"/>
      <c r="L4010" s="22"/>
      <c r="M4010" s="22"/>
      <c r="N4010" s="22"/>
      <c r="O4010" s="22"/>
      <c r="T4010" s="22"/>
      <c r="U4010" s="50"/>
      <c r="V4010" s="3"/>
      <c r="W4010" s="3"/>
    </row>
    <row r="4011" spans="1:23" ht="35.1" customHeight="1" x14ac:dyDescent="0.2">
      <c r="A4011" s="21"/>
      <c r="B4011" s="21"/>
      <c r="C4011" s="3"/>
      <c r="D4011" s="4"/>
      <c r="E4011" s="22"/>
      <c r="F4011" s="22"/>
      <c r="G4011" s="22"/>
      <c r="H4011" s="22"/>
      <c r="I4011" s="22"/>
      <c r="J4011" s="22"/>
      <c r="K4011" s="22"/>
      <c r="L4011" s="22"/>
      <c r="M4011" s="22"/>
      <c r="N4011" s="22"/>
      <c r="O4011" s="22"/>
      <c r="T4011" s="22"/>
      <c r="U4011" s="50"/>
      <c r="V4011" s="3"/>
      <c r="W4011" s="3"/>
    </row>
    <row r="4012" spans="1:23" ht="35.1" customHeight="1" x14ac:dyDescent="0.2">
      <c r="A4012" s="21"/>
      <c r="B4012" s="21"/>
      <c r="C4012" s="3"/>
      <c r="D4012" s="4"/>
      <c r="E4012" s="22"/>
      <c r="F4012" s="22"/>
      <c r="G4012" s="22"/>
      <c r="H4012" s="22"/>
      <c r="I4012" s="22"/>
      <c r="J4012" s="22"/>
      <c r="K4012" s="22"/>
      <c r="L4012" s="22"/>
      <c r="M4012" s="22"/>
      <c r="N4012" s="22"/>
      <c r="O4012" s="22"/>
      <c r="T4012" s="22"/>
      <c r="U4012" s="50"/>
      <c r="V4012" s="3"/>
      <c r="W4012" s="3"/>
    </row>
    <row r="4013" spans="1:23" ht="35.1" customHeight="1" x14ac:dyDescent="0.2">
      <c r="A4013" s="21"/>
      <c r="B4013" s="21"/>
      <c r="C4013" s="3"/>
      <c r="D4013" s="4"/>
      <c r="E4013" s="22"/>
      <c r="F4013" s="22"/>
      <c r="G4013" s="22"/>
      <c r="H4013" s="22"/>
      <c r="I4013" s="22"/>
      <c r="J4013" s="22"/>
      <c r="K4013" s="22"/>
      <c r="L4013" s="22"/>
      <c r="M4013" s="22"/>
      <c r="N4013" s="22"/>
      <c r="O4013" s="22"/>
      <c r="T4013" s="22"/>
      <c r="U4013" s="50"/>
      <c r="V4013" s="3"/>
      <c r="W4013" s="3"/>
    </row>
    <row r="4014" spans="1:23" ht="35.1" customHeight="1" x14ac:dyDescent="0.2">
      <c r="A4014" s="21"/>
      <c r="B4014" s="21"/>
      <c r="C4014" s="3"/>
      <c r="D4014" s="4"/>
      <c r="E4014" s="22"/>
      <c r="F4014" s="22"/>
      <c r="G4014" s="22"/>
      <c r="H4014" s="22"/>
      <c r="I4014" s="22"/>
      <c r="J4014" s="22"/>
      <c r="K4014" s="22"/>
      <c r="L4014" s="22"/>
      <c r="M4014" s="22"/>
      <c r="N4014" s="22"/>
      <c r="O4014" s="22"/>
      <c r="T4014" s="22"/>
      <c r="U4014" s="50"/>
      <c r="V4014" s="3"/>
      <c r="W4014" s="3"/>
    </row>
    <row r="4015" spans="1:23" ht="35.1" customHeight="1" x14ac:dyDescent="0.2">
      <c r="A4015" s="21"/>
      <c r="B4015" s="21"/>
      <c r="C4015" s="3"/>
      <c r="D4015" s="4"/>
      <c r="E4015" s="22"/>
      <c r="F4015" s="22"/>
      <c r="G4015" s="22"/>
      <c r="H4015" s="22"/>
      <c r="I4015" s="22"/>
      <c r="J4015" s="22"/>
      <c r="K4015" s="22"/>
      <c r="L4015" s="22"/>
      <c r="M4015" s="22"/>
      <c r="N4015" s="22"/>
      <c r="O4015" s="22"/>
      <c r="T4015" s="22"/>
      <c r="U4015" s="50"/>
      <c r="V4015" s="3"/>
      <c r="W4015" s="3"/>
    </row>
    <row r="4016" spans="1:23" ht="35.1" customHeight="1" x14ac:dyDescent="0.2">
      <c r="A4016" s="21"/>
      <c r="B4016" s="21"/>
      <c r="C4016" s="3"/>
      <c r="D4016" s="4"/>
      <c r="E4016" s="22"/>
      <c r="F4016" s="22"/>
      <c r="G4016" s="22"/>
      <c r="H4016" s="22"/>
      <c r="I4016" s="22"/>
      <c r="J4016" s="22"/>
      <c r="K4016" s="22"/>
      <c r="L4016" s="22"/>
      <c r="M4016" s="22"/>
      <c r="N4016" s="22"/>
      <c r="O4016" s="22"/>
      <c r="T4016" s="22"/>
      <c r="U4016" s="50"/>
      <c r="V4016" s="3"/>
      <c r="W4016" s="3"/>
    </row>
    <row r="4017" spans="1:23" ht="35.1" customHeight="1" x14ac:dyDescent="0.2">
      <c r="A4017" s="21"/>
      <c r="B4017" s="21"/>
      <c r="C4017" s="3"/>
      <c r="D4017" s="4"/>
      <c r="E4017" s="22"/>
      <c r="F4017" s="22"/>
      <c r="G4017" s="22"/>
      <c r="H4017" s="22"/>
      <c r="I4017" s="22"/>
      <c r="J4017" s="22"/>
      <c r="K4017" s="22"/>
      <c r="L4017" s="22"/>
      <c r="M4017" s="22"/>
      <c r="N4017" s="22"/>
      <c r="O4017" s="22"/>
      <c r="T4017" s="22"/>
      <c r="U4017" s="50"/>
      <c r="V4017" s="3"/>
      <c r="W4017" s="3"/>
    </row>
    <row r="4018" spans="1:23" ht="35.1" customHeight="1" x14ac:dyDescent="0.2">
      <c r="A4018" s="21"/>
      <c r="B4018" s="21"/>
      <c r="C4018" s="3"/>
      <c r="D4018" s="4"/>
      <c r="E4018" s="22"/>
      <c r="F4018" s="22"/>
      <c r="G4018" s="22"/>
      <c r="H4018" s="22"/>
      <c r="I4018" s="22"/>
      <c r="J4018" s="22"/>
      <c r="K4018" s="22"/>
      <c r="L4018" s="22"/>
      <c r="M4018" s="22"/>
      <c r="N4018" s="22"/>
      <c r="O4018" s="22"/>
      <c r="T4018" s="22"/>
      <c r="U4018" s="50"/>
      <c r="V4018" s="3"/>
      <c r="W4018" s="3"/>
    </row>
    <row r="4019" spans="1:23" ht="35.1" customHeight="1" x14ac:dyDescent="0.2">
      <c r="A4019" s="21"/>
      <c r="B4019" s="21"/>
      <c r="C4019" s="3"/>
      <c r="D4019" s="4"/>
      <c r="E4019" s="22"/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T4019" s="22"/>
      <c r="U4019" s="50"/>
      <c r="V4019" s="3"/>
      <c r="W4019" s="3"/>
    </row>
    <row r="4020" spans="1:23" ht="35.1" customHeight="1" x14ac:dyDescent="0.2">
      <c r="A4020" s="21"/>
      <c r="B4020" s="21"/>
      <c r="C4020" s="3"/>
      <c r="D4020" s="4"/>
      <c r="E4020" s="22"/>
      <c r="F4020" s="22"/>
      <c r="G4020" s="22"/>
      <c r="H4020" s="22"/>
      <c r="I4020" s="22"/>
      <c r="J4020" s="22"/>
      <c r="K4020" s="22"/>
      <c r="L4020" s="22"/>
      <c r="M4020" s="22"/>
      <c r="N4020" s="22"/>
      <c r="O4020" s="22"/>
      <c r="T4020" s="22"/>
      <c r="U4020" s="50"/>
      <c r="V4020" s="3"/>
      <c r="W4020" s="3"/>
    </row>
    <row r="4021" spans="1:23" ht="35.1" customHeight="1" x14ac:dyDescent="0.2">
      <c r="A4021" s="21"/>
      <c r="B4021" s="21"/>
      <c r="C4021" s="3"/>
      <c r="D4021" s="4"/>
      <c r="E4021" s="22"/>
      <c r="F4021" s="22"/>
      <c r="G4021" s="22"/>
      <c r="H4021" s="22"/>
      <c r="I4021" s="22"/>
      <c r="J4021" s="22"/>
      <c r="K4021" s="22"/>
      <c r="L4021" s="22"/>
      <c r="M4021" s="22"/>
      <c r="N4021" s="22"/>
      <c r="O4021" s="22"/>
      <c r="T4021" s="22"/>
      <c r="U4021" s="50"/>
      <c r="V4021" s="3"/>
      <c r="W4021" s="3"/>
    </row>
    <row r="4022" spans="1:23" ht="35.1" customHeight="1" x14ac:dyDescent="0.2">
      <c r="A4022" s="21"/>
      <c r="B4022" s="21"/>
      <c r="C4022" s="3"/>
      <c r="D4022" s="4"/>
      <c r="E4022" s="22"/>
      <c r="F4022" s="22"/>
      <c r="G4022" s="22"/>
      <c r="H4022" s="22"/>
      <c r="I4022" s="22"/>
      <c r="J4022" s="22"/>
      <c r="K4022" s="22"/>
      <c r="L4022" s="22"/>
      <c r="M4022" s="22"/>
      <c r="N4022" s="22"/>
      <c r="O4022" s="22"/>
      <c r="T4022" s="22"/>
      <c r="U4022" s="50"/>
      <c r="V4022" s="3"/>
      <c r="W4022" s="3"/>
    </row>
    <row r="4023" spans="1:23" ht="35.1" customHeight="1" x14ac:dyDescent="0.2">
      <c r="A4023" s="21"/>
      <c r="B4023" s="21"/>
      <c r="C4023" s="3"/>
      <c r="D4023" s="4"/>
      <c r="E4023" s="22"/>
      <c r="F4023" s="22"/>
      <c r="G4023" s="22"/>
      <c r="H4023" s="22"/>
      <c r="I4023" s="22"/>
      <c r="J4023" s="22"/>
      <c r="K4023" s="22"/>
      <c r="L4023" s="22"/>
      <c r="M4023" s="22"/>
      <c r="N4023" s="22"/>
      <c r="O4023" s="22"/>
      <c r="T4023" s="22"/>
      <c r="U4023" s="50"/>
      <c r="V4023" s="3"/>
      <c r="W4023" s="3"/>
    </row>
    <row r="4024" spans="1:23" ht="35.1" customHeight="1" x14ac:dyDescent="0.2">
      <c r="A4024" s="21"/>
      <c r="B4024" s="21"/>
      <c r="C4024" s="3"/>
      <c r="D4024" s="4"/>
      <c r="E4024" s="22"/>
      <c r="F4024" s="22"/>
      <c r="G4024" s="22"/>
      <c r="H4024" s="22"/>
      <c r="I4024" s="22"/>
      <c r="J4024" s="22"/>
      <c r="K4024" s="22"/>
      <c r="L4024" s="22"/>
      <c r="M4024" s="22"/>
      <c r="N4024" s="22"/>
      <c r="O4024" s="22"/>
      <c r="T4024" s="22"/>
      <c r="U4024" s="50"/>
      <c r="V4024" s="3"/>
      <c r="W4024" s="3"/>
    </row>
    <row r="4025" spans="1:23" ht="35.1" customHeight="1" x14ac:dyDescent="0.2">
      <c r="A4025" s="21"/>
      <c r="B4025" s="21"/>
      <c r="C4025" s="3"/>
      <c r="D4025" s="4"/>
      <c r="E4025" s="22"/>
      <c r="F4025" s="22"/>
      <c r="G4025" s="22"/>
      <c r="H4025" s="22"/>
      <c r="I4025" s="22"/>
      <c r="J4025" s="22"/>
      <c r="K4025" s="22"/>
      <c r="L4025" s="22"/>
      <c r="M4025" s="22"/>
      <c r="N4025" s="22"/>
      <c r="O4025" s="22"/>
      <c r="T4025" s="22"/>
      <c r="U4025" s="50"/>
      <c r="V4025" s="3"/>
      <c r="W4025" s="3"/>
    </row>
    <row r="4026" spans="1:23" ht="35.1" customHeight="1" x14ac:dyDescent="0.2">
      <c r="A4026" s="21"/>
      <c r="B4026" s="21"/>
      <c r="C4026" s="3"/>
      <c r="D4026" s="4"/>
      <c r="E4026" s="22"/>
      <c r="F4026" s="22"/>
      <c r="G4026" s="22"/>
      <c r="H4026" s="22"/>
      <c r="I4026" s="22"/>
      <c r="J4026" s="22"/>
      <c r="K4026" s="22"/>
      <c r="L4026" s="22"/>
      <c r="M4026" s="22"/>
      <c r="N4026" s="22"/>
      <c r="O4026" s="22"/>
      <c r="T4026" s="22"/>
      <c r="U4026" s="50"/>
      <c r="V4026" s="3"/>
      <c r="W4026" s="3"/>
    </row>
    <row r="4027" spans="1:23" ht="35.1" customHeight="1" x14ac:dyDescent="0.2">
      <c r="A4027" s="21"/>
      <c r="B4027" s="21"/>
      <c r="C4027" s="3"/>
      <c r="D4027" s="4"/>
      <c r="E4027" s="22"/>
      <c r="F4027" s="22"/>
      <c r="G4027" s="22"/>
      <c r="H4027" s="22"/>
      <c r="I4027" s="22"/>
      <c r="J4027" s="22"/>
      <c r="K4027" s="22"/>
      <c r="L4027" s="22"/>
      <c r="M4027" s="22"/>
      <c r="N4027" s="22"/>
      <c r="O4027" s="22"/>
      <c r="T4027" s="22"/>
      <c r="U4027" s="50"/>
      <c r="V4027" s="3"/>
      <c r="W4027" s="3"/>
    </row>
    <row r="4028" spans="1:23" ht="35.1" customHeight="1" x14ac:dyDescent="0.2">
      <c r="A4028" s="21"/>
      <c r="B4028" s="21"/>
      <c r="C4028" s="3"/>
      <c r="D4028" s="4"/>
      <c r="E4028" s="22"/>
      <c r="F4028" s="22"/>
      <c r="G4028" s="22"/>
      <c r="H4028" s="22"/>
      <c r="I4028" s="22"/>
      <c r="J4028" s="22"/>
      <c r="K4028" s="22"/>
      <c r="L4028" s="22"/>
      <c r="M4028" s="22"/>
      <c r="N4028" s="22"/>
      <c r="O4028" s="22"/>
      <c r="T4028" s="22"/>
      <c r="U4028" s="50"/>
      <c r="V4028" s="3"/>
      <c r="W4028" s="3"/>
    </row>
    <row r="4029" spans="1:23" ht="35.1" customHeight="1" x14ac:dyDescent="0.2">
      <c r="A4029" s="21"/>
      <c r="B4029" s="21"/>
      <c r="C4029" s="3"/>
      <c r="D4029" s="4"/>
      <c r="E4029" s="22"/>
      <c r="F4029" s="22"/>
      <c r="G4029" s="22"/>
      <c r="H4029" s="22"/>
      <c r="I4029" s="22"/>
      <c r="J4029" s="22"/>
      <c r="K4029" s="22"/>
      <c r="L4029" s="22"/>
      <c r="M4029" s="22"/>
      <c r="N4029" s="22"/>
      <c r="O4029" s="22"/>
      <c r="T4029" s="22"/>
      <c r="U4029" s="50"/>
      <c r="V4029" s="3"/>
      <c r="W4029" s="3"/>
    </row>
    <row r="4030" spans="1:23" ht="35.1" customHeight="1" x14ac:dyDescent="0.2">
      <c r="A4030" s="21"/>
      <c r="B4030" s="21"/>
      <c r="C4030" s="3"/>
      <c r="D4030" s="4"/>
      <c r="E4030" s="22"/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T4030" s="22"/>
      <c r="U4030" s="50"/>
      <c r="V4030" s="3"/>
      <c r="W4030" s="3"/>
    </row>
    <row r="4031" spans="1:23" ht="35.1" customHeight="1" x14ac:dyDescent="0.2">
      <c r="A4031" s="21"/>
      <c r="B4031" s="21"/>
      <c r="C4031" s="3"/>
      <c r="D4031" s="4"/>
      <c r="E4031" s="22"/>
      <c r="F4031" s="22"/>
      <c r="G4031" s="22"/>
      <c r="H4031" s="22"/>
      <c r="I4031" s="22"/>
      <c r="J4031" s="22"/>
      <c r="K4031" s="22"/>
      <c r="L4031" s="22"/>
      <c r="M4031" s="22"/>
      <c r="N4031" s="22"/>
      <c r="O4031" s="22"/>
      <c r="T4031" s="22"/>
      <c r="U4031" s="50"/>
      <c r="V4031" s="3"/>
      <c r="W4031" s="3"/>
    </row>
    <row r="4032" spans="1:23" ht="35.1" customHeight="1" x14ac:dyDescent="0.2">
      <c r="A4032" s="21"/>
      <c r="B4032" s="21"/>
      <c r="C4032" s="3"/>
      <c r="D4032" s="4"/>
      <c r="E4032" s="22"/>
      <c r="F4032" s="22"/>
      <c r="G4032" s="22"/>
      <c r="H4032" s="22"/>
      <c r="I4032" s="22"/>
      <c r="J4032" s="22"/>
      <c r="K4032" s="22"/>
      <c r="L4032" s="22"/>
      <c r="M4032" s="22"/>
      <c r="N4032" s="22"/>
      <c r="O4032" s="22"/>
      <c r="T4032" s="22"/>
      <c r="U4032" s="50"/>
      <c r="V4032" s="3"/>
      <c r="W4032" s="3"/>
    </row>
    <row r="4033" spans="1:23" ht="35.1" customHeight="1" x14ac:dyDescent="0.2">
      <c r="A4033" s="21"/>
      <c r="B4033" s="21"/>
      <c r="C4033" s="3"/>
      <c r="D4033" s="4"/>
      <c r="E4033" s="22"/>
      <c r="F4033" s="22"/>
      <c r="G4033" s="22"/>
      <c r="H4033" s="22"/>
      <c r="I4033" s="22"/>
      <c r="J4033" s="22"/>
      <c r="K4033" s="22"/>
      <c r="L4033" s="22"/>
      <c r="M4033" s="22"/>
      <c r="N4033" s="22"/>
      <c r="O4033" s="22"/>
      <c r="T4033" s="22"/>
      <c r="U4033" s="50"/>
      <c r="V4033" s="3"/>
      <c r="W4033" s="3"/>
    </row>
    <row r="4034" spans="1:23" ht="35.1" customHeight="1" x14ac:dyDescent="0.2">
      <c r="A4034" s="21"/>
      <c r="B4034" s="21"/>
      <c r="C4034" s="3"/>
      <c r="D4034" s="4"/>
      <c r="E4034" s="22"/>
      <c r="F4034" s="22"/>
      <c r="G4034" s="22"/>
      <c r="H4034" s="22"/>
      <c r="I4034" s="22"/>
      <c r="J4034" s="22"/>
      <c r="K4034" s="22"/>
      <c r="L4034" s="22"/>
      <c r="M4034" s="22"/>
      <c r="N4034" s="22"/>
      <c r="O4034" s="22"/>
      <c r="T4034" s="22"/>
      <c r="U4034" s="50"/>
      <c r="V4034" s="3"/>
      <c r="W4034" s="3"/>
    </row>
    <row r="4035" spans="1:23" ht="35.1" customHeight="1" x14ac:dyDescent="0.2">
      <c r="A4035" s="21"/>
      <c r="B4035" s="21"/>
      <c r="C4035" s="3"/>
      <c r="D4035" s="4"/>
      <c r="E4035" s="22"/>
      <c r="F4035" s="22"/>
      <c r="G4035" s="22"/>
      <c r="H4035" s="22"/>
      <c r="I4035" s="22"/>
      <c r="J4035" s="22"/>
      <c r="K4035" s="22"/>
      <c r="L4035" s="22"/>
      <c r="M4035" s="22"/>
      <c r="N4035" s="22"/>
      <c r="O4035" s="22"/>
      <c r="T4035" s="22"/>
      <c r="U4035" s="50"/>
      <c r="V4035" s="3"/>
      <c r="W4035" s="3"/>
    </row>
    <row r="4036" spans="1:23" ht="35.1" customHeight="1" x14ac:dyDescent="0.2">
      <c r="A4036" s="21"/>
      <c r="B4036" s="21"/>
      <c r="C4036" s="3"/>
      <c r="D4036" s="4"/>
      <c r="E4036" s="22"/>
      <c r="F4036" s="22"/>
      <c r="G4036" s="22"/>
      <c r="H4036" s="22"/>
      <c r="I4036" s="22"/>
      <c r="J4036" s="22"/>
      <c r="K4036" s="22"/>
      <c r="L4036" s="22"/>
      <c r="M4036" s="22"/>
      <c r="N4036" s="22"/>
      <c r="O4036" s="22"/>
      <c r="T4036" s="22"/>
      <c r="U4036" s="50"/>
      <c r="V4036" s="3"/>
      <c r="W4036" s="3"/>
    </row>
    <row r="4037" spans="1:23" ht="35.1" customHeight="1" x14ac:dyDescent="0.2">
      <c r="A4037" s="21"/>
      <c r="B4037" s="21"/>
      <c r="C4037" s="3"/>
      <c r="D4037" s="4"/>
      <c r="E4037" s="22"/>
      <c r="F4037" s="22"/>
      <c r="G4037" s="22"/>
      <c r="H4037" s="22"/>
      <c r="I4037" s="22"/>
      <c r="J4037" s="22"/>
      <c r="K4037" s="22"/>
      <c r="L4037" s="22"/>
      <c r="M4037" s="22"/>
      <c r="N4037" s="22"/>
      <c r="O4037" s="22"/>
      <c r="T4037" s="22"/>
      <c r="U4037" s="50"/>
      <c r="V4037" s="3"/>
      <c r="W4037" s="3"/>
    </row>
    <row r="4038" spans="1:23" ht="35.1" customHeight="1" x14ac:dyDescent="0.2">
      <c r="A4038" s="21"/>
      <c r="B4038" s="21"/>
      <c r="C4038" s="3"/>
      <c r="D4038" s="4"/>
      <c r="E4038" s="22"/>
      <c r="F4038" s="22"/>
      <c r="G4038" s="22"/>
      <c r="H4038" s="22"/>
      <c r="I4038" s="22"/>
      <c r="J4038" s="22"/>
      <c r="K4038" s="22"/>
      <c r="L4038" s="22"/>
      <c r="M4038" s="22"/>
      <c r="N4038" s="22"/>
      <c r="O4038" s="22"/>
      <c r="T4038" s="22"/>
      <c r="U4038" s="50"/>
      <c r="V4038" s="3"/>
      <c r="W4038" s="3"/>
    </row>
    <row r="4039" spans="1:23" ht="35.1" customHeight="1" x14ac:dyDescent="0.2">
      <c r="A4039" s="21"/>
      <c r="B4039" s="21"/>
      <c r="C4039" s="3"/>
      <c r="D4039" s="4"/>
      <c r="E4039" s="22"/>
      <c r="F4039" s="22"/>
      <c r="G4039" s="22"/>
      <c r="H4039" s="22"/>
      <c r="I4039" s="22"/>
      <c r="J4039" s="22"/>
      <c r="K4039" s="22"/>
      <c r="L4039" s="22"/>
      <c r="M4039" s="22"/>
      <c r="N4039" s="22"/>
      <c r="O4039" s="22"/>
      <c r="T4039" s="22"/>
      <c r="U4039" s="50"/>
      <c r="V4039" s="3"/>
      <c r="W4039" s="3"/>
    </row>
    <row r="4040" spans="1:23" ht="35.1" customHeight="1" x14ac:dyDescent="0.2">
      <c r="A4040" s="21"/>
      <c r="B4040" s="21"/>
      <c r="C4040" s="3"/>
      <c r="D4040" s="4"/>
      <c r="E4040" s="22"/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T4040" s="22"/>
      <c r="U4040" s="50"/>
      <c r="V4040" s="3"/>
      <c r="W4040" s="3"/>
    </row>
    <row r="4041" spans="1:23" ht="35.1" customHeight="1" x14ac:dyDescent="0.2">
      <c r="A4041" s="21"/>
      <c r="B4041" s="21"/>
      <c r="C4041" s="3"/>
      <c r="D4041" s="4"/>
      <c r="E4041" s="22"/>
      <c r="F4041" s="22"/>
      <c r="G4041" s="22"/>
      <c r="H4041" s="22"/>
      <c r="I4041" s="22"/>
      <c r="J4041" s="22"/>
      <c r="K4041" s="22"/>
      <c r="L4041" s="22"/>
      <c r="M4041" s="22"/>
      <c r="N4041" s="22"/>
      <c r="O4041" s="22"/>
      <c r="T4041" s="22"/>
      <c r="U4041" s="50"/>
      <c r="V4041" s="3"/>
      <c r="W4041" s="3"/>
    </row>
    <row r="4042" spans="1:23" ht="35.1" customHeight="1" x14ac:dyDescent="0.2">
      <c r="A4042" s="21"/>
      <c r="B4042" s="21"/>
      <c r="C4042" s="3"/>
      <c r="D4042" s="4"/>
      <c r="E4042" s="22"/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T4042" s="22"/>
      <c r="U4042" s="50"/>
      <c r="V4042" s="3"/>
      <c r="W4042" s="3"/>
    </row>
    <row r="4043" spans="1:23" ht="35.1" customHeight="1" x14ac:dyDescent="0.2">
      <c r="A4043" s="21"/>
      <c r="B4043" s="21"/>
      <c r="C4043" s="3"/>
      <c r="D4043" s="4"/>
      <c r="E4043" s="22"/>
      <c r="F4043" s="22"/>
      <c r="G4043" s="22"/>
      <c r="H4043" s="22"/>
      <c r="I4043" s="22"/>
      <c r="J4043" s="22"/>
      <c r="K4043" s="22"/>
      <c r="L4043" s="22"/>
      <c r="M4043" s="22"/>
      <c r="N4043" s="22"/>
      <c r="O4043" s="22"/>
      <c r="T4043" s="22"/>
      <c r="U4043" s="50"/>
      <c r="V4043" s="3"/>
      <c r="W4043" s="3"/>
    </row>
    <row r="4044" spans="1:23" ht="35.1" customHeight="1" x14ac:dyDescent="0.2">
      <c r="A4044" s="21"/>
      <c r="B4044" s="21"/>
      <c r="C4044" s="3"/>
      <c r="D4044" s="4"/>
      <c r="E4044" s="22"/>
      <c r="F4044" s="22"/>
      <c r="G4044" s="22"/>
      <c r="H4044" s="22"/>
      <c r="I4044" s="22"/>
      <c r="J4044" s="22"/>
      <c r="K4044" s="22"/>
      <c r="L4044" s="22"/>
      <c r="M4044" s="22"/>
      <c r="N4044" s="22"/>
      <c r="O4044" s="22"/>
      <c r="T4044" s="22"/>
      <c r="U4044" s="50"/>
      <c r="V4044" s="3"/>
      <c r="W4044" s="3"/>
    </row>
    <row r="4045" spans="1:23" ht="35.1" customHeight="1" x14ac:dyDescent="0.2">
      <c r="A4045" s="21"/>
      <c r="B4045" s="21"/>
      <c r="C4045" s="3"/>
      <c r="D4045" s="4"/>
      <c r="E4045" s="22"/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T4045" s="22"/>
      <c r="U4045" s="50"/>
      <c r="V4045" s="3"/>
      <c r="W4045" s="3"/>
    </row>
    <row r="4046" spans="1:23" ht="35.1" customHeight="1" x14ac:dyDescent="0.2">
      <c r="A4046" s="21"/>
      <c r="B4046" s="21"/>
      <c r="C4046" s="3"/>
      <c r="D4046" s="4"/>
      <c r="E4046" s="22"/>
      <c r="F4046" s="22"/>
      <c r="G4046" s="22"/>
      <c r="H4046" s="22"/>
      <c r="I4046" s="22"/>
      <c r="J4046" s="22"/>
      <c r="K4046" s="22"/>
      <c r="L4046" s="22"/>
      <c r="M4046" s="22"/>
      <c r="N4046" s="22"/>
      <c r="O4046" s="22"/>
      <c r="T4046" s="22"/>
      <c r="U4046" s="50"/>
      <c r="V4046" s="3"/>
      <c r="W4046" s="3"/>
    </row>
    <row r="4047" spans="1:23" ht="35.1" customHeight="1" x14ac:dyDescent="0.2">
      <c r="A4047" s="21"/>
      <c r="B4047" s="21"/>
      <c r="C4047" s="3"/>
      <c r="D4047" s="4"/>
      <c r="E4047" s="22"/>
      <c r="F4047" s="22"/>
      <c r="G4047" s="22"/>
      <c r="H4047" s="22"/>
      <c r="I4047" s="22"/>
      <c r="J4047" s="22"/>
      <c r="K4047" s="22"/>
      <c r="L4047" s="22"/>
      <c r="M4047" s="22"/>
      <c r="N4047" s="22"/>
      <c r="O4047" s="22"/>
      <c r="T4047" s="22"/>
      <c r="U4047" s="50"/>
      <c r="V4047" s="3"/>
      <c r="W4047" s="3"/>
    </row>
    <row r="4048" spans="1:23" ht="35.1" customHeight="1" x14ac:dyDescent="0.2">
      <c r="A4048" s="21"/>
      <c r="B4048" s="21"/>
      <c r="C4048" s="3"/>
      <c r="D4048" s="4"/>
      <c r="E4048" s="22"/>
      <c r="F4048" s="22"/>
      <c r="G4048" s="22"/>
      <c r="H4048" s="22"/>
      <c r="I4048" s="22"/>
      <c r="J4048" s="22"/>
      <c r="K4048" s="22"/>
      <c r="L4048" s="22"/>
      <c r="M4048" s="22"/>
      <c r="N4048" s="22"/>
      <c r="O4048" s="22"/>
      <c r="T4048" s="22"/>
      <c r="U4048" s="50"/>
      <c r="V4048" s="3"/>
      <c r="W4048" s="3"/>
    </row>
    <row r="4049" spans="1:23" ht="35.1" customHeight="1" x14ac:dyDescent="0.2">
      <c r="A4049" s="21"/>
      <c r="B4049" s="21"/>
      <c r="C4049" s="3"/>
      <c r="D4049" s="4"/>
      <c r="E4049" s="22"/>
      <c r="F4049" s="22"/>
      <c r="G4049" s="22"/>
      <c r="H4049" s="22"/>
      <c r="I4049" s="22"/>
      <c r="J4049" s="22"/>
      <c r="K4049" s="22"/>
      <c r="L4049" s="22"/>
      <c r="M4049" s="22"/>
      <c r="N4049" s="22"/>
      <c r="O4049" s="22"/>
      <c r="T4049" s="22"/>
      <c r="U4049" s="50"/>
      <c r="V4049" s="3"/>
      <c r="W4049" s="3"/>
    </row>
    <row r="4050" spans="1:23" ht="35.1" customHeight="1" x14ac:dyDescent="0.2">
      <c r="A4050" s="21"/>
      <c r="B4050" s="21"/>
      <c r="C4050" s="3"/>
      <c r="D4050" s="4"/>
      <c r="E4050" s="22"/>
      <c r="F4050" s="22"/>
      <c r="G4050" s="22"/>
      <c r="H4050" s="22"/>
      <c r="I4050" s="22"/>
      <c r="J4050" s="22"/>
      <c r="K4050" s="22"/>
      <c r="L4050" s="22"/>
      <c r="M4050" s="22"/>
      <c r="N4050" s="22"/>
      <c r="O4050" s="22"/>
      <c r="T4050" s="22"/>
      <c r="U4050" s="50"/>
      <c r="V4050" s="3"/>
      <c r="W4050" s="3"/>
    </row>
    <row r="4051" spans="1:23" ht="35.1" customHeight="1" x14ac:dyDescent="0.2">
      <c r="A4051" s="21"/>
      <c r="B4051" s="21"/>
      <c r="C4051" s="3"/>
      <c r="D4051" s="4"/>
      <c r="E4051" s="22"/>
      <c r="F4051" s="22"/>
      <c r="G4051" s="22"/>
      <c r="H4051" s="22"/>
      <c r="I4051" s="22"/>
      <c r="J4051" s="22"/>
      <c r="K4051" s="22"/>
      <c r="L4051" s="22"/>
      <c r="M4051" s="22"/>
      <c r="N4051" s="22"/>
      <c r="O4051" s="22"/>
      <c r="T4051" s="22"/>
      <c r="U4051" s="50"/>
      <c r="V4051" s="3"/>
      <c r="W4051" s="3"/>
    </row>
    <row r="4052" spans="1:23" ht="35.1" customHeight="1" x14ac:dyDescent="0.2">
      <c r="A4052" s="21"/>
      <c r="B4052" s="21"/>
      <c r="C4052" s="3"/>
      <c r="D4052" s="4"/>
      <c r="E4052" s="22"/>
      <c r="F4052" s="22"/>
      <c r="G4052" s="22"/>
      <c r="H4052" s="22"/>
      <c r="I4052" s="22"/>
      <c r="J4052" s="22"/>
      <c r="K4052" s="22"/>
      <c r="L4052" s="22"/>
      <c r="M4052" s="22"/>
      <c r="N4052" s="22"/>
      <c r="O4052" s="22"/>
      <c r="T4052" s="22"/>
      <c r="U4052" s="50"/>
      <c r="V4052" s="3"/>
      <c r="W4052" s="3"/>
    </row>
    <row r="4053" spans="1:23" ht="35.1" customHeight="1" x14ac:dyDescent="0.2">
      <c r="A4053" s="21"/>
      <c r="B4053" s="21"/>
      <c r="C4053" s="3"/>
      <c r="D4053" s="4"/>
      <c r="E4053" s="22"/>
      <c r="F4053" s="22"/>
      <c r="G4053" s="22"/>
      <c r="H4053" s="22"/>
      <c r="I4053" s="22"/>
      <c r="J4053" s="22"/>
      <c r="K4053" s="22"/>
      <c r="L4053" s="22"/>
      <c r="M4053" s="22"/>
      <c r="N4053" s="22"/>
      <c r="O4053" s="22"/>
      <c r="T4053" s="22"/>
      <c r="U4053" s="50"/>
      <c r="V4053" s="3"/>
      <c r="W4053" s="3"/>
    </row>
    <row r="4054" spans="1:23" ht="35.1" customHeight="1" x14ac:dyDescent="0.2">
      <c r="A4054" s="21"/>
      <c r="B4054" s="21"/>
      <c r="C4054" s="3"/>
      <c r="D4054" s="4"/>
      <c r="E4054" s="22"/>
      <c r="F4054" s="22"/>
      <c r="G4054" s="22"/>
      <c r="H4054" s="22"/>
      <c r="I4054" s="22"/>
      <c r="J4054" s="22"/>
      <c r="K4054" s="22"/>
      <c r="L4054" s="22"/>
      <c r="M4054" s="22"/>
      <c r="N4054" s="22"/>
      <c r="O4054" s="22"/>
      <c r="T4054" s="22"/>
      <c r="U4054" s="50"/>
      <c r="V4054" s="3"/>
      <c r="W4054" s="3"/>
    </row>
    <row r="4055" spans="1:23" ht="35.1" customHeight="1" x14ac:dyDescent="0.2">
      <c r="A4055" s="21"/>
      <c r="B4055" s="21"/>
      <c r="C4055" s="3"/>
      <c r="D4055" s="4"/>
      <c r="E4055" s="22"/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T4055" s="22"/>
      <c r="U4055" s="50"/>
      <c r="V4055" s="3"/>
      <c r="W4055" s="3"/>
    </row>
    <row r="4056" spans="1:23" ht="35.1" customHeight="1" x14ac:dyDescent="0.2">
      <c r="A4056" s="21"/>
      <c r="B4056" s="21"/>
      <c r="C4056" s="3"/>
      <c r="D4056" s="4"/>
      <c r="E4056" s="22"/>
      <c r="F4056" s="22"/>
      <c r="G4056" s="22"/>
      <c r="H4056" s="22"/>
      <c r="I4056" s="22"/>
      <c r="J4056" s="22"/>
      <c r="K4056" s="22"/>
      <c r="L4056" s="22"/>
      <c r="M4056" s="22"/>
      <c r="N4056" s="22"/>
      <c r="O4056" s="22"/>
      <c r="T4056" s="22"/>
      <c r="U4056" s="50"/>
      <c r="V4056" s="3"/>
      <c r="W4056" s="3"/>
    </row>
    <row r="4057" spans="1:23" ht="35.1" customHeight="1" x14ac:dyDescent="0.2">
      <c r="A4057" s="21"/>
      <c r="B4057" s="21"/>
      <c r="C4057" s="3"/>
      <c r="D4057" s="4"/>
      <c r="E4057" s="22"/>
      <c r="F4057" s="22"/>
      <c r="G4057" s="22"/>
      <c r="H4057" s="22"/>
      <c r="I4057" s="22"/>
      <c r="J4057" s="22"/>
      <c r="K4057" s="22"/>
      <c r="L4057" s="22"/>
      <c r="M4057" s="22"/>
      <c r="N4057" s="22"/>
      <c r="O4057" s="22"/>
      <c r="T4057" s="22"/>
      <c r="U4057" s="50"/>
      <c r="V4057" s="3"/>
      <c r="W4057" s="3"/>
    </row>
    <row r="4058" spans="1:23" ht="35.1" customHeight="1" x14ac:dyDescent="0.2">
      <c r="A4058" s="21"/>
      <c r="B4058" s="21"/>
      <c r="C4058" s="3"/>
      <c r="D4058" s="4"/>
      <c r="E4058" s="22"/>
      <c r="F4058" s="22"/>
      <c r="G4058" s="22"/>
      <c r="H4058" s="22"/>
      <c r="I4058" s="22"/>
      <c r="J4058" s="22"/>
      <c r="K4058" s="22"/>
      <c r="L4058" s="22"/>
      <c r="M4058" s="22"/>
      <c r="N4058" s="22"/>
      <c r="O4058" s="22"/>
      <c r="T4058" s="22"/>
      <c r="U4058" s="50"/>
      <c r="V4058" s="3"/>
      <c r="W4058" s="3"/>
    </row>
    <row r="4059" spans="1:23" ht="35.1" customHeight="1" x14ac:dyDescent="0.2">
      <c r="A4059" s="21"/>
      <c r="B4059" s="21"/>
      <c r="C4059" s="3"/>
      <c r="D4059" s="4"/>
      <c r="E4059" s="22"/>
      <c r="F4059" s="22"/>
      <c r="G4059" s="22"/>
      <c r="H4059" s="22"/>
      <c r="I4059" s="22"/>
      <c r="J4059" s="22"/>
      <c r="K4059" s="22"/>
      <c r="L4059" s="22"/>
      <c r="M4059" s="22"/>
      <c r="N4059" s="22"/>
      <c r="O4059" s="22"/>
      <c r="T4059" s="22"/>
      <c r="U4059" s="50"/>
      <c r="V4059" s="3"/>
      <c r="W4059" s="3"/>
    </row>
    <row r="4060" spans="1:23" ht="35.1" customHeight="1" x14ac:dyDescent="0.2">
      <c r="A4060" s="21"/>
      <c r="B4060" s="21"/>
      <c r="C4060" s="3"/>
      <c r="D4060" s="4"/>
      <c r="E4060" s="22"/>
      <c r="F4060" s="22"/>
      <c r="G4060" s="22"/>
      <c r="H4060" s="22"/>
      <c r="I4060" s="22"/>
      <c r="J4060" s="22"/>
      <c r="K4060" s="22"/>
      <c r="L4060" s="22"/>
      <c r="M4060" s="22"/>
      <c r="N4060" s="22"/>
      <c r="O4060" s="22"/>
      <c r="T4060" s="22"/>
      <c r="U4060" s="50"/>
      <c r="V4060" s="3"/>
      <c r="W4060" s="3"/>
    </row>
    <row r="4061" spans="1:23" ht="35.1" customHeight="1" x14ac:dyDescent="0.2">
      <c r="A4061" s="21"/>
      <c r="B4061" s="21"/>
      <c r="C4061" s="3"/>
      <c r="D4061" s="4"/>
      <c r="E4061" s="22"/>
      <c r="F4061" s="22"/>
      <c r="G4061" s="22"/>
      <c r="H4061" s="22"/>
      <c r="I4061" s="22"/>
      <c r="J4061" s="22"/>
      <c r="K4061" s="22"/>
      <c r="L4061" s="22"/>
      <c r="M4061" s="22"/>
      <c r="N4061" s="22"/>
      <c r="O4061" s="22"/>
      <c r="T4061" s="22"/>
      <c r="U4061" s="50"/>
      <c r="V4061" s="3"/>
      <c r="W4061" s="3"/>
    </row>
    <row r="4062" spans="1:23" ht="35.1" customHeight="1" x14ac:dyDescent="0.2">
      <c r="A4062" s="21"/>
      <c r="B4062" s="21"/>
      <c r="C4062" s="3"/>
      <c r="D4062" s="4"/>
      <c r="E4062" s="22"/>
      <c r="F4062" s="22"/>
      <c r="G4062" s="22"/>
      <c r="H4062" s="22"/>
      <c r="I4062" s="22"/>
      <c r="J4062" s="22"/>
      <c r="K4062" s="22"/>
      <c r="L4062" s="22"/>
      <c r="M4062" s="22"/>
      <c r="N4062" s="22"/>
      <c r="O4062" s="22"/>
      <c r="T4062" s="22"/>
      <c r="U4062" s="50"/>
      <c r="V4062" s="3"/>
      <c r="W4062" s="3"/>
    </row>
    <row r="4063" spans="1:23" ht="35.1" customHeight="1" x14ac:dyDescent="0.2">
      <c r="A4063" s="21"/>
      <c r="B4063" s="21"/>
      <c r="C4063" s="3"/>
      <c r="D4063" s="4"/>
      <c r="E4063" s="22"/>
      <c r="F4063" s="22"/>
      <c r="G4063" s="22"/>
      <c r="H4063" s="22"/>
      <c r="I4063" s="22"/>
      <c r="J4063" s="22"/>
      <c r="K4063" s="22"/>
      <c r="L4063" s="22"/>
      <c r="M4063" s="22"/>
      <c r="N4063" s="22"/>
      <c r="O4063" s="22"/>
      <c r="T4063" s="22"/>
      <c r="U4063" s="50"/>
      <c r="V4063" s="3"/>
      <c r="W4063" s="3"/>
    </row>
    <row r="4064" spans="1:23" ht="35.1" customHeight="1" x14ac:dyDescent="0.2">
      <c r="A4064" s="21"/>
      <c r="B4064" s="21"/>
      <c r="C4064" s="3"/>
      <c r="D4064" s="4"/>
      <c r="E4064" s="22"/>
      <c r="F4064" s="22"/>
      <c r="G4064" s="22"/>
      <c r="H4064" s="22"/>
      <c r="I4064" s="22"/>
      <c r="J4064" s="22"/>
      <c r="K4064" s="22"/>
      <c r="L4064" s="22"/>
      <c r="M4064" s="22"/>
      <c r="N4064" s="22"/>
      <c r="O4064" s="22"/>
      <c r="T4064" s="22"/>
      <c r="U4064" s="50"/>
      <c r="V4064" s="3"/>
      <c r="W4064" s="3"/>
    </row>
    <row r="4065" spans="1:23" ht="35.1" customHeight="1" x14ac:dyDescent="0.2">
      <c r="A4065" s="21"/>
      <c r="B4065" s="21"/>
      <c r="C4065" s="3"/>
      <c r="D4065" s="4"/>
      <c r="E4065" s="22"/>
      <c r="F4065" s="22"/>
      <c r="G4065" s="22"/>
      <c r="H4065" s="22"/>
      <c r="I4065" s="22"/>
      <c r="J4065" s="22"/>
      <c r="K4065" s="22"/>
      <c r="L4065" s="22"/>
      <c r="M4065" s="22"/>
      <c r="N4065" s="22"/>
      <c r="O4065" s="22"/>
      <c r="T4065" s="22"/>
      <c r="U4065" s="50"/>
      <c r="V4065" s="3"/>
      <c r="W4065" s="3"/>
    </row>
    <row r="4066" spans="1:23" ht="35.1" customHeight="1" x14ac:dyDescent="0.2">
      <c r="A4066" s="21"/>
      <c r="B4066" s="21"/>
      <c r="C4066" s="3"/>
      <c r="D4066" s="4"/>
      <c r="E4066" s="22"/>
      <c r="F4066" s="22"/>
      <c r="G4066" s="22"/>
      <c r="H4066" s="22"/>
      <c r="I4066" s="22"/>
      <c r="J4066" s="22"/>
      <c r="K4066" s="22"/>
      <c r="L4066" s="22"/>
      <c r="M4066" s="22"/>
      <c r="N4066" s="22"/>
      <c r="O4066" s="22"/>
      <c r="T4066" s="22"/>
      <c r="U4066" s="50"/>
      <c r="V4066" s="3"/>
      <c r="W4066" s="3"/>
    </row>
    <row r="4067" spans="1:23" ht="35.1" customHeight="1" x14ac:dyDescent="0.2">
      <c r="A4067" s="21"/>
      <c r="B4067" s="21"/>
      <c r="C4067" s="3"/>
      <c r="D4067" s="4"/>
      <c r="E4067" s="22"/>
      <c r="F4067" s="22"/>
      <c r="G4067" s="22"/>
      <c r="H4067" s="22"/>
      <c r="I4067" s="22"/>
      <c r="J4067" s="22"/>
      <c r="K4067" s="22"/>
      <c r="L4067" s="22"/>
      <c r="M4067" s="22"/>
      <c r="N4067" s="22"/>
      <c r="O4067" s="22"/>
      <c r="T4067" s="22"/>
      <c r="U4067" s="50"/>
      <c r="V4067" s="3"/>
      <c r="W4067" s="3"/>
    </row>
    <row r="4068" spans="1:23" ht="35.1" customHeight="1" x14ac:dyDescent="0.2">
      <c r="A4068" s="21"/>
      <c r="B4068" s="21"/>
      <c r="C4068" s="3"/>
      <c r="D4068" s="4"/>
      <c r="E4068" s="22"/>
      <c r="F4068" s="22"/>
      <c r="G4068" s="22"/>
      <c r="H4068" s="22"/>
      <c r="I4068" s="22"/>
      <c r="J4068" s="22"/>
      <c r="K4068" s="22"/>
      <c r="L4068" s="22"/>
      <c r="M4068" s="22"/>
      <c r="N4068" s="22"/>
      <c r="O4068" s="22"/>
      <c r="T4068" s="22"/>
      <c r="U4068" s="50"/>
      <c r="V4068" s="3"/>
      <c r="W4068" s="3"/>
    </row>
    <row r="4069" spans="1:23" ht="35.1" customHeight="1" x14ac:dyDescent="0.2">
      <c r="A4069" s="21"/>
      <c r="B4069" s="21"/>
      <c r="C4069" s="3"/>
      <c r="D4069" s="4"/>
      <c r="E4069" s="22"/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T4069" s="22"/>
      <c r="U4069" s="50"/>
      <c r="V4069" s="3"/>
      <c r="W4069" s="3"/>
    </row>
    <row r="4070" spans="1:23" ht="35.1" customHeight="1" x14ac:dyDescent="0.2">
      <c r="A4070" s="21"/>
      <c r="B4070" s="21"/>
      <c r="C4070" s="3"/>
      <c r="D4070" s="4"/>
      <c r="E4070" s="22"/>
      <c r="F4070" s="22"/>
      <c r="G4070" s="22"/>
      <c r="H4070" s="22"/>
      <c r="I4070" s="22"/>
      <c r="J4070" s="22"/>
      <c r="K4070" s="22"/>
      <c r="L4070" s="22"/>
      <c r="M4070" s="22"/>
      <c r="N4070" s="22"/>
      <c r="O4070" s="22"/>
      <c r="T4070" s="22"/>
      <c r="U4070" s="50"/>
      <c r="V4070" s="3"/>
      <c r="W4070" s="3"/>
    </row>
    <row r="4071" spans="1:23" ht="35.1" customHeight="1" x14ac:dyDescent="0.2">
      <c r="A4071" s="21"/>
      <c r="B4071" s="21"/>
      <c r="C4071" s="3"/>
      <c r="D4071" s="4"/>
      <c r="E4071" s="22"/>
      <c r="F4071" s="22"/>
      <c r="G4071" s="22"/>
      <c r="H4071" s="22"/>
      <c r="I4071" s="22"/>
      <c r="J4071" s="22"/>
      <c r="K4071" s="22"/>
      <c r="L4071" s="22"/>
      <c r="M4071" s="22"/>
      <c r="N4071" s="22"/>
      <c r="O4071" s="22"/>
      <c r="T4071" s="22"/>
      <c r="U4071" s="50"/>
      <c r="V4071" s="3"/>
      <c r="W4071" s="3"/>
    </row>
    <row r="4072" spans="1:23" ht="35.1" customHeight="1" x14ac:dyDescent="0.2">
      <c r="A4072" s="21"/>
      <c r="B4072" s="21"/>
      <c r="C4072" s="3"/>
      <c r="D4072" s="4"/>
      <c r="E4072" s="22"/>
      <c r="F4072" s="22"/>
      <c r="G4072" s="22"/>
      <c r="H4072" s="22"/>
      <c r="I4072" s="22"/>
      <c r="J4072" s="22"/>
      <c r="K4072" s="22"/>
      <c r="L4072" s="22"/>
      <c r="M4072" s="22"/>
      <c r="N4072" s="22"/>
      <c r="O4072" s="22"/>
      <c r="T4072" s="22"/>
      <c r="U4072" s="50"/>
      <c r="V4072" s="3"/>
      <c r="W4072" s="3"/>
    </row>
    <row r="4073" spans="1:23" ht="35.1" customHeight="1" x14ac:dyDescent="0.2">
      <c r="A4073" s="21"/>
      <c r="B4073" s="21"/>
      <c r="C4073" s="3"/>
      <c r="D4073" s="4"/>
      <c r="E4073" s="22"/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T4073" s="22"/>
      <c r="U4073" s="50"/>
      <c r="V4073" s="3"/>
      <c r="W4073" s="3"/>
    </row>
    <row r="4074" spans="1:23" ht="35.1" customHeight="1" x14ac:dyDescent="0.2">
      <c r="A4074" s="21"/>
      <c r="B4074" s="21"/>
      <c r="C4074" s="3"/>
      <c r="D4074" s="4"/>
      <c r="E4074" s="22"/>
      <c r="F4074" s="22"/>
      <c r="G4074" s="22"/>
      <c r="H4074" s="22"/>
      <c r="I4074" s="22"/>
      <c r="J4074" s="22"/>
      <c r="K4074" s="22"/>
      <c r="L4074" s="22"/>
      <c r="M4074" s="22"/>
      <c r="N4074" s="22"/>
      <c r="O4074" s="22"/>
      <c r="T4074" s="22"/>
      <c r="U4074" s="50"/>
      <c r="V4074" s="3"/>
      <c r="W4074" s="3"/>
    </row>
    <row r="4075" spans="1:23" ht="35.1" customHeight="1" x14ac:dyDescent="0.2">
      <c r="A4075" s="21"/>
      <c r="B4075" s="21"/>
      <c r="C4075" s="3"/>
      <c r="D4075" s="4"/>
      <c r="E4075" s="22"/>
      <c r="F4075" s="22"/>
      <c r="G4075" s="22"/>
      <c r="H4075" s="22"/>
      <c r="I4075" s="22"/>
      <c r="J4075" s="22"/>
      <c r="K4075" s="22"/>
      <c r="L4075" s="22"/>
      <c r="M4075" s="22"/>
      <c r="N4075" s="22"/>
      <c r="O4075" s="22"/>
      <c r="T4075" s="22"/>
      <c r="U4075" s="50"/>
      <c r="V4075" s="3"/>
      <c r="W4075" s="3"/>
    </row>
    <row r="4076" spans="1:23" ht="35.1" customHeight="1" x14ac:dyDescent="0.2">
      <c r="A4076" s="21"/>
      <c r="B4076" s="21"/>
      <c r="C4076" s="3"/>
      <c r="D4076" s="4"/>
      <c r="E4076" s="22"/>
      <c r="F4076" s="22"/>
      <c r="G4076" s="22"/>
      <c r="H4076" s="22"/>
      <c r="I4076" s="22"/>
      <c r="J4076" s="22"/>
      <c r="K4076" s="22"/>
      <c r="L4076" s="22"/>
      <c r="M4076" s="22"/>
      <c r="N4076" s="22"/>
      <c r="O4076" s="22"/>
      <c r="T4076" s="22"/>
      <c r="U4076" s="50"/>
      <c r="V4076" s="3"/>
      <c r="W4076" s="3"/>
    </row>
    <row r="4077" spans="1:23" ht="35.1" customHeight="1" x14ac:dyDescent="0.2">
      <c r="A4077" s="21"/>
      <c r="B4077" s="21"/>
      <c r="C4077" s="3"/>
      <c r="D4077" s="4"/>
      <c r="E4077" s="22"/>
      <c r="F4077" s="22"/>
      <c r="G4077" s="22"/>
      <c r="H4077" s="22"/>
      <c r="I4077" s="22"/>
      <c r="J4077" s="22"/>
      <c r="K4077" s="22"/>
      <c r="L4077" s="22"/>
      <c r="M4077" s="22"/>
      <c r="N4077" s="22"/>
      <c r="O4077" s="22"/>
      <c r="T4077" s="22"/>
      <c r="U4077" s="50"/>
      <c r="V4077" s="3"/>
      <c r="W4077" s="3"/>
    </row>
    <row r="4078" spans="1:23" ht="35.1" customHeight="1" x14ac:dyDescent="0.2">
      <c r="A4078" s="21"/>
      <c r="B4078" s="21"/>
      <c r="C4078" s="3"/>
      <c r="D4078" s="4"/>
      <c r="E4078" s="22"/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T4078" s="22"/>
      <c r="U4078" s="50"/>
      <c r="V4078" s="3"/>
      <c r="W4078" s="3"/>
    </row>
    <row r="4079" spans="1:23" ht="35.1" customHeight="1" x14ac:dyDescent="0.2">
      <c r="A4079" s="21"/>
      <c r="B4079" s="21"/>
      <c r="C4079" s="3"/>
      <c r="D4079" s="4"/>
      <c r="E4079" s="22"/>
      <c r="F4079" s="22"/>
      <c r="G4079" s="22"/>
      <c r="H4079" s="22"/>
      <c r="I4079" s="22"/>
      <c r="J4079" s="22"/>
      <c r="K4079" s="22"/>
      <c r="L4079" s="22"/>
      <c r="M4079" s="22"/>
      <c r="N4079" s="22"/>
      <c r="O4079" s="22"/>
      <c r="T4079" s="22"/>
      <c r="U4079" s="50"/>
      <c r="V4079" s="3"/>
      <c r="W4079" s="3"/>
    </row>
    <row r="4080" spans="1:23" ht="35.1" customHeight="1" x14ac:dyDescent="0.2">
      <c r="A4080" s="21"/>
      <c r="B4080" s="21"/>
      <c r="C4080" s="3"/>
      <c r="D4080" s="4"/>
      <c r="E4080" s="22"/>
      <c r="F4080" s="22"/>
      <c r="G4080" s="22"/>
      <c r="H4080" s="22"/>
      <c r="I4080" s="22"/>
      <c r="J4080" s="22"/>
      <c r="K4080" s="22"/>
      <c r="L4080" s="22"/>
      <c r="M4080" s="22"/>
      <c r="N4080" s="22"/>
      <c r="O4080" s="22"/>
      <c r="T4080" s="22"/>
      <c r="U4080" s="50"/>
      <c r="V4080" s="3"/>
      <c r="W4080" s="3"/>
    </row>
    <row r="4081" spans="1:23" ht="35.1" customHeight="1" x14ac:dyDescent="0.2">
      <c r="A4081" s="21"/>
      <c r="B4081" s="21"/>
      <c r="C4081" s="3"/>
      <c r="D4081" s="4"/>
      <c r="E4081" s="22"/>
      <c r="F4081" s="22"/>
      <c r="G4081" s="22"/>
      <c r="H4081" s="22"/>
      <c r="I4081" s="22"/>
      <c r="J4081" s="22"/>
      <c r="K4081" s="22"/>
      <c r="L4081" s="22"/>
      <c r="M4081" s="22"/>
      <c r="N4081" s="22"/>
      <c r="O4081" s="22"/>
      <c r="T4081" s="22"/>
      <c r="U4081" s="50"/>
      <c r="V4081" s="3"/>
      <c r="W4081" s="3"/>
    </row>
    <row r="4082" spans="1:23" ht="35.1" customHeight="1" x14ac:dyDescent="0.2">
      <c r="A4082" s="21"/>
      <c r="B4082" s="21"/>
      <c r="C4082" s="3"/>
      <c r="D4082" s="4"/>
      <c r="E4082" s="22"/>
      <c r="F4082" s="22"/>
      <c r="G4082" s="22"/>
      <c r="H4082" s="22"/>
      <c r="I4082" s="22"/>
      <c r="J4082" s="22"/>
      <c r="K4082" s="22"/>
      <c r="L4082" s="22"/>
      <c r="M4082" s="22"/>
      <c r="N4082" s="22"/>
      <c r="O4082" s="22"/>
      <c r="T4082" s="22"/>
      <c r="U4082" s="50"/>
      <c r="V4082" s="3"/>
      <c r="W4082" s="3"/>
    </row>
    <row r="4083" spans="1:23" ht="35.1" customHeight="1" x14ac:dyDescent="0.2">
      <c r="A4083" s="21"/>
      <c r="B4083" s="21"/>
      <c r="C4083" s="3"/>
      <c r="D4083" s="4"/>
      <c r="E4083" s="22"/>
      <c r="F4083" s="22"/>
      <c r="G4083" s="22"/>
      <c r="H4083" s="22"/>
      <c r="I4083" s="22"/>
      <c r="J4083" s="22"/>
      <c r="K4083" s="22"/>
      <c r="L4083" s="22"/>
      <c r="M4083" s="22"/>
      <c r="N4083" s="22"/>
      <c r="O4083" s="22"/>
      <c r="T4083" s="22"/>
      <c r="U4083" s="50"/>
      <c r="V4083" s="3"/>
      <c r="W4083" s="3"/>
    </row>
    <row r="4084" spans="1:23" ht="35.1" customHeight="1" x14ac:dyDescent="0.2">
      <c r="A4084" s="21"/>
      <c r="B4084" s="21"/>
      <c r="C4084" s="3"/>
      <c r="D4084" s="4"/>
      <c r="E4084" s="22"/>
      <c r="F4084" s="22"/>
      <c r="G4084" s="22"/>
      <c r="H4084" s="22"/>
      <c r="I4084" s="22"/>
      <c r="J4084" s="22"/>
      <c r="K4084" s="22"/>
      <c r="L4084" s="22"/>
      <c r="M4084" s="22"/>
      <c r="N4084" s="22"/>
      <c r="O4084" s="22"/>
      <c r="T4084" s="22"/>
      <c r="U4084" s="50"/>
      <c r="V4084" s="3"/>
      <c r="W4084" s="3"/>
    </row>
    <row r="4085" spans="1:23" ht="35.1" customHeight="1" x14ac:dyDescent="0.2">
      <c r="A4085" s="21"/>
      <c r="B4085" s="21"/>
      <c r="C4085" s="3"/>
      <c r="D4085" s="4"/>
      <c r="E4085" s="22"/>
      <c r="F4085" s="22"/>
      <c r="G4085" s="22"/>
      <c r="H4085" s="22"/>
      <c r="I4085" s="22"/>
      <c r="J4085" s="22"/>
      <c r="K4085" s="22"/>
      <c r="L4085" s="22"/>
      <c r="M4085" s="22"/>
      <c r="N4085" s="22"/>
      <c r="O4085" s="22"/>
      <c r="T4085" s="22"/>
      <c r="U4085" s="50"/>
      <c r="V4085" s="3"/>
      <c r="W4085" s="3"/>
    </row>
    <row r="4086" spans="1:23" ht="35.1" customHeight="1" x14ac:dyDescent="0.2">
      <c r="A4086" s="21"/>
      <c r="B4086" s="21"/>
      <c r="C4086" s="3"/>
      <c r="D4086" s="4"/>
      <c r="E4086" s="22"/>
      <c r="F4086" s="22"/>
      <c r="G4086" s="22"/>
      <c r="H4086" s="22"/>
      <c r="I4086" s="22"/>
      <c r="J4086" s="22"/>
      <c r="K4086" s="22"/>
      <c r="L4086" s="22"/>
      <c r="M4086" s="22"/>
      <c r="N4086" s="22"/>
      <c r="O4086" s="22"/>
      <c r="T4086" s="22"/>
      <c r="U4086" s="50"/>
      <c r="V4086" s="3"/>
      <c r="W4086" s="3"/>
    </row>
    <row r="4087" spans="1:23" ht="35.1" customHeight="1" x14ac:dyDescent="0.2">
      <c r="A4087" s="21"/>
      <c r="B4087" s="21"/>
      <c r="C4087" s="3"/>
      <c r="D4087" s="4"/>
      <c r="E4087" s="22"/>
      <c r="F4087" s="22"/>
      <c r="G4087" s="22"/>
      <c r="H4087" s="22"/>
      <c r="I4087" s="22"/>
      <c r="J4087" s="22"/>
      <c r="K4087" s="22"/>
      <c r="L4087" s="22"/>
      <c r="M4087" s="22"/>
      <c r="N4087" s="22"/>
      <c r="O4087" s="22"/>
      <c r="T4087" s="22"/>
      <c r="U4087" s="50"/>
      <c r="V4087" s="3"/>
      <c r="W4087" s="3"/>
    </row>
    <row r="4088" spans="1:23" ht="35.1" customHeight="1" x14ac:dyDescent="0.2">
      <c r="A4088" s="21"/>
      <c r="B4088" s="21"/>
      <c r="C4088" s="3"/>
      <c r="D4088" s="4"/>
      <c r="E4088" s="22"/>
      <c r="F4088" s="22"/>
      <c r="G4088" s="22"/>
      <c r="H4088" s="22"/>
      <c r="I4088" s="22"/>
      <c r="J4088" s="22"/>
      <c r="K4088" s="22"/>
      <c r="L4088" s="22"/>
      <c r="M4088" s="22"/>
      <c r="N4088" s="22"/>
      <c r="O4088" s="22"/>
      <c r="T4088" s="22"/>
      <c r="U4088" s="50"/>
      <c r="V4088" s="3"/>
      <c r="W4088" s="3"/>
    </row>
    <row r="4089" spans="1:23" ht="35.1" customHeight="1" x14ac:dyDescent="0.2">
      <c r="A4089" s="21"/>
      <c r="B4089" s="21"/>
      <c r="C4089" s="3"/>
      <c r="D4089" s="4"/>
      <c r="E4089" s="22"/>
      <c r="F4089" s="22"/>
      <c r="G4089" s="22"/>
      <c r="H4089" s="22"/>
      <c r="I4089" s="22"/>
      <c r="J4089" s="22"/>
      <c r="K4089" s="22"/>
      <c r="L4089" s="22"/>
      <c r="M4089" s="22"/>
      <c r="N4089" s="22"/>
      <c r="O4089" s="22"/>
      <c r="T4089" s="22"/>
      <c r="U4089" s="50"/>
      <c r="V4089" s="3"/>
      <c r="W4089" s="3"/>
    </row>
    <row r="4090" spans="1:23" ht="35.1" customHeight="1" x14ac:dyDescent="0.2">
      <c r="A4090" s="21"/>
      <c r="B4090" s="21"/>
      <c r="C4090" s="3"/>
      <c r="D4090" s="4"/>
      <c r="E4090" s="22"/>
      <c r="F4090" s="22"/>
      <c r="G4090" s="22"/>
      <c r="H4090" s="22"/>
      <c r="I4090" s="22"/>
      <c r="J4090" s="22"/>
      <c r="K4090" s="22"/>
      <c r="L4090" s="22"/>
      <c r="M4090" s="22"/>
      <c r="N4090" s="22"/>
      <c r="O4090" s="22"/>
      <c r="T4090" s="22"/>
      <c r="U4090" s="50"/>
      <c r="V4090" s="3"/>
      <c r="W4090" s="3"/>
    </row>
    <row r="4091" spans="1:23" ht="35.1" customHeight="1" x14ac:dyDescent="0.2">
      <c r="A4091" s="21"/>
      <c r="B4091" s="21"/>
      <c r="C4091" s="3"/>
      <c r="D4091" s="4"/>
      <c r="E4091" s="22"/>
      <c r="F4091" s="22"/>
      <c r="G4091" s="22"/>
      <c r="H4091" s="22"/>
      <c r="I4091" s="22"/>
      <c r="J4091" s="22"/>
      <c r="K4091" s="22"/>
      <c r="L4091" s="22"/>
      <c r="M4091" s="22"/>
      <c r="N4091" s="22"/>
      <c r="O4091" s="22"/>
      <c r="T4091" s="22"/>
      <c r="U4091" s="50"/>
      <c r="V4091" s="3"/>
      <c r="W4091" s="3"/>
    </row>
    <row r="4092" spans="1:23" ht="35.1" customHeight="1" x14ac:dyDescent="0.2">
      <c r="A4092" s="21"/>
      <c r="B4092" s="21"/>
      <c r="C4092" s="3"/>
      <c r="D4092" s="4"/>
      <c r="E4092" s="22"/>
      <c r="F4092" s="22"/>
      <c r="G4092" s="22"/>
      <c r="H4092" s="22"/>
      <c r="I4092" s="22"/>
      <c r="J4092" s="22"/>
      <c r="K4092" s="22"/>
      <c r="L4092" s="22"/>
      <c r="M4092" s="22"/>
      <c r="N4092" s="22"/>
      <c r="O4092" s="22"/>
      <c r="T4092" s="22"/>
      <c r="U4092" s="50"/>
      <c r="V4092" s="3"/>
      <c r="W4092" s="3"/>
    </row>
    <row r="4093" spans="1:23" ht="35.1" customHeight="1" x14ac:dyDescent="0.2">
      <c r="A4093" s="21"/>
      <c r="B4093" s="21"/>
      <c r="C4093" s="3"/>
      <c r="D4093" s="4"/>
      <c r="E4093" s="22"/>
      <c r="F4093" s="22"/>
      <c r="G4093" s="22"/>
      <c r="H4093" s="22"/>
      <c r="I4093" s="22"/>
      <c r="J4093" s="22"/>
      <c r="K4093" s="22"/>
      <c r="L4093" s="22"/>
      <c r="M4093" s="22"/>
      <c r="N4093" s="22"/>
      <c r="O4093" s="22"/>
      <c r="T4093" s="22"/>
      <c r="U4093" s="50"/>
      <c r="V4093" s="3"/>
      <c r="W4093" s="3"/>
    </row>
    <row r="4094" spans="1:23" ht="35.1" customHeight="1" x14ac:dyDescent="0.2">
      <c r="A4094" s="21"/>
      <c r="B4094" s="21"/>
      <c r="C4094" s="3"/>
      <c r="D4094" s="4"/>
      <c r="E4094" s="22"/>
      <c r="F4094" s="22"/>
      <c r="G4094" s="22"/>
      <c r="H4094" s="22"/>
      <c r="I4094" s="22"/>
      <c r="J4094" s="22"/>
      <c r="K4094" s="22"/>
      <c r="L4094" s="22"/>
      <c r="M4094" s="22"/>
      <c r="N4094" s="22"/>
      <c r="O4094" s="22"/>
      <c r="T4094" s="22"/>
      <c r="U4094" s="50"/>
      <c r="V4094" s="3"/>
      <c r="W4094" s="3"/>
    </row>
    <row r="4095" spans="1:23" ht="35.1" customHeight="1" x14ac:dyDescent="0.2">
      <c r="A4095" s="21"/>
      <c r="B4095" s="21"/>
      <c r="C4095" s="3"/>
      <c r="D4095" s="4"/>
      <c r="E4095" s="22"/>
      <c r="F4095" s="22"/>
      <c r="G4095" s="22"/>
      <c r="H4095" s="22"/>
      <c r="I4095" s="22"/>
      <c r="J4095" s="22"/>
      <c r="K4095" s="22"/>
      <c r="L4095" s="22"/>
      <c r="M4095" s="22"/>
      <c r="N4095" s="22"/>
      <c r="O4095" s="22"/>
      <c r="T4095" s="22"/>
      <c r="U4095" s="50"/>
      <c r="V4095" s="3"/>
      <c r="W4095" s="3"/>
    </row>
    <row r="4096" spans="1:23" ht="35.1" customHeight="1" x14ac:dyDescent="0.2">
      <c r="A4096" s="21"/>
      <c r="B4096" s="21"/>
      <c r="C4096" s="3"/>
      <c r="D4096" s="4"/>
      <c r="E4096" s="22"/>
      <c r="F4096" s="22"/>
      <c r="G4096" s="22"/>
      <c r="H4096" s="22"/>
      <c r="I4096" s="22"/>
      <c r="J4096" s="22"/>
      <c r="K4096" s="22"/>
      <c r="L4096" s="22"/>
      <c r="M4096" s="22"/>
      <c r="N4096" s="22"/>
      <c r="O4096" s="22"/>
      <c r="T4096" s="22"/>
      <c r="U4096" s="50"/>
      <c r="V4096" s="3"/>
      <c r="W4096" s="3"/>
    </row>
    <row r="4097" spans="1:23" ht="35.1" customHeight="1" x14ac:dyDescent="0.2">
      <c r="A4097" s="21"/>
      <c r="B4097" s="21"/>
      <c r="C4097" s="3"/>
      <c r="D4097" s="4"/>
      <c r="E4097" s="22"/>
      <c r="F4097" s="22"/>
      <c r="G4097" s="22"/>
      <c r="H4097" s="22"/>
      <c r="I4097" s="22"/>
      <c r="J4097" s="22"/>
      <c r="K4097" s="22"/>
      <c r="L4097" s="22"/>
      <c r="M4097" s="22"/>
      <c r="N4097" s="22"/>
      <c r="O4097" s="22"/>
      <c r="T4097" s="22"/>
      <c r="U4097" s="50"/>
      <c r="V4097" s="3"/>
      <c r="W4097" s="3"/>
    </row>
    <row r="4098" spans="1:23" ht="35.1" customHeight="1" x14ac:dyDescent="0.2">
      <c r="A4098" s="21"/>
      <c r="B4098" s="21"/>
      <c r="C4098" s="3"/>
      <c r="D4098" s="4"/>
      <c r="E4098" s="22"/>
      <c r="F4098" s="22"/>
      <c r="G4098" s="22"/>
      <c r="H4098" s="22"/>
      <c r="I4098" s="22"/>
      <c r="J4098" s="22"/>
      <c r="K4098" s="22"/>
      <c r="L4098" s="22"/>
      <c r="M4098" s="22"/>
      <c r="N4098" s="22"/>
      <c r="O4098" s="22"/>
      <c r="T4098" s="22"/>
      <c r="U4098" s="50"/>
      <c r="V4098" s="3"/>
      <c r="W4098" s="3"/>
    </row>
    <row r="4099" spans="1:23" ht="35.1" customHeight="1" x14ac:dyDescent="0.2">
      <c r="A4099" s="21"/>
      <c r="B4099" s="21"/>
      <c r="C4099" s="3"/>
      <c r="D4099" s="4"/>
      <c r="E4099" s="22"/>
      <c r="F4099" s="22"/>
      <c r="G4099" s="22"/>
      <c r="H4099" s="22"/>
      <c r="I4099" s="22"/>
      <c r="J4099" s="22"/>
      <c r="K4099" s="22"/>
      <c r="L4099" s="22"/>
      <c r="M4099" s="22"/>
      <c r="N4099" s="22"/>
      <c r="O4099" s="22"/>
      <c r="T4099" s="22"/>
      <c r="U4099" s="50"/>
      <c r="V4099" s="3"/>
      <c r="W4099" s="3"/>
    </row>
    <row r="4100" spans="1:23" ht="35.1" customHeight="1" x14ac:dyDescent="0.2">
      <c r="A4100" s="21"/>
      <c r="B4100" s="21"/>
      <c r="C4100" s="3"/>
      <c r="D4100" s="4"/>
      <c r="E4100" s="22"/>
      <c r="F4100" s="22"/>
      <c r="G4100" s="22"/>
      <c r="H4100" s="22"/>
      <c r="I4100" s="22"/>
      <c r="J4100" s="22"/>
      <c r="K4100" s="22"/>
      <c r="L4100" s="22"/>
      <c r="M4100" s="22"/>
      <c r="N4100" s="22"/>
      <c r="O4100" s="22"/>
      <c r="T4100" s="22"/>
      <c r="U4100" s="50"/>
      <c r="V4100" s="3"/>
      <c r="W4100" s="3"/>
    </row>
    <row r="4101" spans="1:23" ht="35.1" customHeight="1" x14ac:dyDescent="0.2">
      <c r="A4101" s="21"/>
      <c r="B4101" s="21"/>
      <c r="C4101" s="3"/>
      <c r="D4101" s="4"/>
      <c r="E4101" s="22"/>
      <c r="F4101" s="22"/>
      <c r="G4101" s="22"/>
      <c r="H4101" s="22"/>
      <c r="I4101" s="22"/>
      <c r="J4101" s="22"/>
      <c r="K4101" s="22"/>
      <c r="L4101" s="22"/>
      <c r="M4101" s="22"/>
      <c r="N4101" s="22"/>
      <c r="O4101" s="22"/>
      <c r="T4101" s="22"/>
      <c r="U4101" s="50"/>
      <c r="V4101" s="3"/>
      <c r="W4101" s="3"/>
    </row>
    <row r="4102" spans="1:23" ht="35.1" customHeight="1" x14ac:dyDescent="0.2">
      <c r="A4102" s="21"/>
      <c r="B4102" s="21"/>
      <c r="C4102" s="3"/>
      <c r="D4102" s="4"/>
      <c r="E4102" s="22"/>
      <c r="F4102" s="22"/>
      <c r="G4102" s="22"/>
      <c r="H4102" s="22"/>
      <c r="I4102" s="22"/>
      <c r="J4102" s="22"/>
      <c r="K4102" s="22"/>
      <c r="L4102" s="22"/>
      <c r="M4102" s="22"/>
      <c r="N4102" s="22"/>
      <c r="O4102" s="22"/>
      <c r="T4102" s="22"/>
      <c r="U4102" s="50"/>
      <c r="V4102" s="3"/>
      <c r="W4102" s="3"/>
    </row>
    <row r="4103" spans="1:23" ht="35.1" customHeight="1" x14ac:dyDescent="0.2">
      <c r="A4103" s="21"/>
      <c r="B4103" s="21"/>
      <c r="C4103" s="3"/>
      <c r="D4103" s="4"/>
      <c r="E4103" s="22"/>
      <c r="F4103" s="22"/>
      <c r="G4103" s="22"/>
      <c r="H4103" s="22"/>
      <c r="I4103" s="22"/>
      <c r="J4103" s="22"/>
      <c r="K4103" s="22"/>
      <c r="L4103" s="22"/>
      <c r="M4103" s="22"/>
      <c r="N4103" s="22"/>
      <c r="O4103" s="22"/>
      <c r="T4103" s="22"/>
      <c r="U4103" s="50"/>
      <c r="V4103" s="3"/>
      <c r="W4103" s="3"/>
    </row>
    <row r="4104" spans="1:23" ht="35.1" customHeight="1" x14ac:dyDescent="0.2">
      <c r="A4104" s="21"/>
      <c r="B4104" s="21"/>
      <c r="C4104" s="3"/>
      <c r="D4104" s="4"/>
      <c r="E4104" s="22"/>
      <c r="F4104" s="22"/>
      <c r="G4104" s="22"/>
      <c r="H4104" s="22"/>
      <c r="I4104" s="22"/>
      <c r="J4104" s="22"/>
      <c r="K4104" s="22"/>
      <c r="L4104" s="22"/>
      <c r="M4104" s="22"/>
      <c r="N4104" s="22"/>
      <c r="O4104" s="22"/>
      <c r="T4104" s="22"/>
      <c r="U4104" s="50"/>
      <c r="V4104" s="3"/>
      <c r="W4104" s="3"/>
    </row>
    <row r="4105" spans="1:23" ht="35.1" customHeight="1" x14ac:dyDescent="0.2">
      <c r="A4105" s="21"/>
      <c r="B4105" s="21"/>
      <c r="C4105" s="3"/>
      <c r="D4105" s="4"/>
      <c r="E4105" s="22"/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T4105" s="22"/>
      <c r="U4105" s="50"/>
      <c r="V4105" s="3"/>
      <c r="W4105" s="3"/>
    </row>
    <row r="4106" spans="1:23" ht="35.1" customHeight="1" x14ac:dyDescent="0.2">
      <c r="A4106" s="21"/>
      <c r="B4106" s="21"/>
      <c r="C4106" s="3"/>
      <c r="D4106" s="4"/>
      <c r="E4106" s="22"/>
      <c r="F4106" s="22"/>
      <c r="G4106" s="22"/>
      <c r="H4106" s="22"/>
      <c r="I4106" s="22"/>
      <c r="J4106" s="22"/>
      <c r="K4106" s="22"/>
      <c r="L4106" s="22"/>
      <c r="M4106" s="22"/>
      <c r="N4106" s="22"/>
      <c r="O4106" s="22"/>
      <c r="T4106" s="22"/>
      <c r="U4106" s="50"/>
      <c r="V4106" s="3"/>
      <c r="W4106" s="3"/>
    </row>
    <row r="4107" spans="1:23" ht="35.1" customHeight="1" x14ac:dyDescent="0.2">
      <c r="A4107" s="21"/>
      <c r="B4107" s="21"/>
      <c r="C4107" s="3"/>
      <c r="D4107" s="4"/>
      <c r="E4107" s="22"/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T4107" s="22"/>
      <c r="U4107" s="50"/>
      <c r="V4107" s="3"/>
      <c r="W4107" s="3"/>
    </row>
    <row r="4108" spans="1:23" ht="35.1" customHeight="1" x14ac:dyDescent="0.2">
      <c r="A4108" s="21"/>
      <c r="B4108" s="21"/>
      <c r="C4108" s="3"/>
      <c r="D4108" s="4"/>
      <c r="E4108" s="22"/>
      <c r="F4108" s="22"/>
      <c r="G4108" s="22"/>
      <c r="H4108" s="22"/>
      <c r="I4108" s="22"/>
      <c r="J4108" s="22"/>
      <c r="K4108" s="22"/>
      <c r="L4108" s="22"/>
      <c r="M4108" s="22"/>
      <c r="N4108" s="22"/>
      <c r="O4108" s="22"/>
      <c r="T4108" s="22"/>
      <c r="U4108" s="50"/>
      <c r="V4108" s="3"/>
      <c r="W4108" s="3"/>
    </row>
    <row r="4109" spans="1:23" ht="35.1" customHeight="1" x14ac:dyDescent="0.2">
      <c r="A4109" s="21"/>
      <c r="B4109" s="21"/>
      <c r="C4109" s="3"/>
      <c r="D4109" s="4"/>
      <c r="E4109" s="22"/>
      <c r="F4109" s="22"/>
      <c r="G4109" s="22"/>
      <c r="H4109" s="22"/>
      <c r="I4109" s="22"/>
      <c r="J4109" s="22"/>
      <c r="K4109" s="22"/>
      <c r="L4109" s="22"/>
      <c r="M4109" s="22"/>
      <c r="N4109" s="22"/>
      <c r="O4109" s="22"/>
      <c r="T4109" s="22"/>
      <c r="U4109" s="50"/>
      <c r="V4109" s="3"/>
      <c r="W4109" s="3"/>
    </row>
    <row r="4110" spans="1:23" ht="35.1" customHeight="1" x14ac:dyDescent="0.2">
      <c r="A4110" s="21"/>
      <c r="B4110" s="21"/>
      <c r="C4110" s="3"/>
      <c r="D4110" s="4"/>
      <c r="E4110" s="22"/>
      <c r="F4110" s="22"/>
      <c r="G4110" s="22"/>
      <c r="H4110" s="22"/>
      <c r="I4110" s="22"/>
      <c r="J4110" s="22"/>
      <c r="K4110" s="22"/>
      <c r="L4110" s="22"/>
      <c r="M4110" s="22"/>
      <c r="N4110" s="22"/>
      <c r="O4110" s="22"/>
      <c r="T4110" s="22"/>
      <c r="U4110" s="50"/>
      <c r="V4110" s="3"/>
      <c r="W4110" s="3"/>
    </row>
    <row r="4111" spans="1:23" ht="35.1" customHeight="1" x14ac:dyDescent="0.2">
      <c r="A4111" s="21"/>
      <c r="B4111" s="21"/>
      <c r="C4111" s="3"/>
      <c r="D4111" s="4"/>
      <c r="E4111" s="22"/>
      <c r="F4111" s="22"/>
      <c r="G4111" s="22"/>
      <c r="H4111" s="22"/>
      <c r="I4111" s="22"/>
      <c r="J4111" s="22"/>
      <c r="K4111" s="22"/>
      <c r="L4111" s="22"/>
      <c r="M4111" s="22"/>
      <c r="N4111" s="22"/>
      <c r="O4111" s="22"/>
      <c r="T4111" s="22"/>
      <c r="U4111" s="50"/>
      <c r="V4111" s="3"/>
      <c r="W4111" s="3"/>
    </row>
    <row r="4112" spans="1:23" ht="35.1" customHeight="1" x14ac:dyDescent="0.2">
      <c r="A4112" s="21"/>
      <c r="B4112" s="21"/>
      <c r="C4112" s="3"/>
      <c r="D4112" s="4"/>
      <c r="E4112" s="22"/>
      <c r="F4112" s="22"/>
      <c r="G4112" s="22"/>
      <c r="H4112" s="22"/>
      <c r="I4112" s="22"/>
      <c r="J4112" s="22"/>
      <c r="K4112" s="22"/>
      <c r="L4112" s="22"/>
      <c r="M4112" s="22"/>
      <c r="N4112" s="22"/>
      <c r="O4112" s="22"/>
      <c r="T4112" s="22"/>
      <c r="U4112" s="50"/>
      <c r="V4112" s="3"/>
      <c r="W4112" s="3"/>
    </row>
    <row r="4113" spans="1:23" ht="35.1" customHeight="1" x14ac:dyDescent="0.2">
      <c r="A4113" s="21"/>
      <c r="B4113" s="21"/>
      <c r="C4113" s="3"/>
      <c r="D4113" s="4"/>
      <c r="E4113" s="22"/>
      <c r="F4113" s="22"/>
      <c r="G4113" s="22"/>
      <c r="H4113" s="22"/>
      <c r="I4113" s="22"/>
      <c r="J4113" s="22"/>
      <c r="K4113" s="22"/>
      <c r="L4113" s="22"/>
      <c r="M4113" s="22"/>
      <c r="N4113" s="22"/>
      <c r="O4113" s="22"/>
      <c r="T4113" s="22"/>
      <c r="U4113" s="50"/>
      <c r="V4113" s="3"/>
      <c r="W4113" s="3"/>
    </row>
    <row r="4114" spans="1:23" ht="35.1" customHeight="1" x14ac:dyDescent="0.2">
      <c r="A4114" s="21"/>
      <c r="B4114" s="21"/>
      <c r="C4114" s="3"/>
      <c r="D4114" s="4"/>
      <c r="E4114" s="22"/>
      <c r="F4114" s="22"/>
      <c r="G4114" s="22"/>
      <c r="H4114" s="22"/>
      <c r="I4114" s="22"/>
      <c r="J4114" s="22"/>
      <c r="K4114" s="22"/>
      <c r="L4114" s="22"/>
      <c r="M4114" s="22"/>
      <c r="N4114" s="22"/>
      <c r="O4114" s="22"/>
      <c r="T4114" s="22"/>
      <c r="U4114" s="50"/>
      <c r="V4114" s="3"/>
      <c r="W4114" s="3"/>
    </row>
    <row r="4115" spans="1:23" ht="35.1" customHeight="1" x14ac:dyDescent="0.2">
      <c r="A4115" s="21"/>
      <c r="B4115" s="21"/>
      <c r="C4115" s="3"/>
      <c r="D4115" s="4"/>
      <c r="E4115" s="22"/>
      <c r="F4115" s="22"/>
      <c r="G4115" s="22"/>
      <c r="H4115" s="22"/>
      <c r="I4115" s="22"/>
      <c r="J4115" s="22"/>
      <c r="K4115" s="22"/>
      <c r="L4115" s="22"/>
      <c r="M4115" s="22"/>
      <c r="N4115" s="22"/>
      <c r="O4115" s="22"/>
      <c r="T4115" s="22"/>
      <c r="U4115" s="50"/>
      <c r="V4115" s="3"/>
      <c r="W4115" s="3"/>
    </row>
    <row r="4116" spans="1:23" ht="35.1" customHeight="1" x14ac:dyDescent="0.2">
      <c r="A4116" s="21"/>
      <c r="B4116" s="21"/>
      <c r="C4116" s="3"/>
      <c r="D4116" s="4"/>
      <c r="E4116" s="22"/>
      <c r="F4116" s="22"/>
      <c r="G4116" s="22"/>
      <c r="H4116" s="22"/>
      <c r="I4116" s="22"/>
      <c r="J4116" s="22"/>
      <c r="K4116" s="22"/>
      <c r="L4116" s="22"/>
      <c r="M4116" s="22"/>
      <c r="N4116" s="22"/>
      <c r="O4116" s="22"/>
      <c r="T4116" s="22"/>
      <c r="U4116" s="50"/>
      <c r="V4116" s="3"/>
      <c r="W4116" s="3"/>
    </row>
    <row r="4117" spans="1:23" ht="35.1" customHeight="1" x14ac:dyDescent="0.2">
      <c r="A4117" s="21"/>
      <c r="B4117" s="21"/>
      <c r="C4117" s="3"/>
      <c r="D4117" s="4"/>
      <c r="E4117" s="22"/>
      <c r="F4117" s="22"/>
      <c r="G4117" s="22"/>
      <c r="H4117" s="22"/>
      <c r="I4117" s="22"/>
      <c r="J4117" s="22"/>
      <c r="K4117" s="22"/>
      <c r="L4117" s="22"/>
      <c r="M4117" s="22"/>
      <c r="N4117" s="22"/>
      <c r="O4117" s="22"/>
      <c r="T4117" s="22"/>
      <c r="U4117" s="50"/>
      <c r="V4117" s="3"/>
      <c r="W4117" s="3"/>
    </row>
    <row r="4118" spans="1:23" ht="35.1" customHeight="1" x14ac:dyDescent="0.2">
      <c r="A4118" s="21"/>
      <c r="B4118" s="21"/>
      <c r="C4118" s="3"/>
      <c r="D4118" s="4"/>
      <c r="E4118" s="22"/>
      <c r="F4118" s="22"/>
      <c r="G4118" s="22"/>
      <c r="H4118" s="22"/>
      <c r="I4118" s="22"/>
      <c r="J4118" s="22"/>
      <c r="K4118" s="22"/>
      <c r="L4118" s="22"/>
      <c r="M4118" s="22"/>
      <c r="N4118" s="22"/>
      <c r="O4118" s="22"/>
      <c r="T4118" s="22"/>
      <c r="U4118" s="50"/>
      <c r="V4118" s="3"/>
      <c r="W4118" s="3"/>
    </row>
    <row r="4119" spans="1:23" ht="35.1" customHeight="1" x14ac:dyDescent="0.2">
      <c r="A4119" s="21"/>
      <c r="B4119" s="21"/>
      <c r="C4119" s="3"/>
      <c r="D4119" s="4"/>
      <c r="E4119" s="22"/>
      <c r="F4119" s="22"/>
      <c r="G4119" s="22"/>
      <c r="H4119" s="22"/>
      <c r="I4119" s="22"/>
      <c r="J4119" s="22"/>
      <c r="K4119" s="22"/>
      <c r="L4119" s="22"/>
      <c r="M4119" s="22"/>
      <c r="N4119" s="22"/>
      <c r="O4119" s="22"/>
      <c r="T4119" s="22"/>
      <c r="U4119" s="50"/>
      <c r="V4119" s="3"/>
      <c r="W4119" s="3"/>
    </row>
    <row r="4120" spans="1:23" ht="35.1" customHeight="1" x14ac:dyDescent="0.2">
      <c r="A4120" s="21"/>
      <c r="B4120" s="21"/>
      <c r="C4120" s="3"/>
      <c r="D4120" s="4"/>
      <c r="E4120" s="22"/>
      <c r="F4120" s="22"/>
      <c r="G4120" s="22"/>
      <c r="H4120" s="22"/>
      <c r="I4120" s="22"/>
      <c r="J4120" s="22"/>
      <c r="K4120" s="22"/>
      <c r="L4120" s="22"/>
      <c r="M4120" s="22"/>
      <c r="N4120" s="22"/>
      <c r="O4120" s="22"/>
      <c r="T4120" s="22"/>
      <c r="U4120" s="50"/>
      <c r="V4120" s="3"/>
      <c r="W4120" s="3"/>
    </row>
    <row r="4121" spans="1:23" ht="35.1" customHeight="1" x14ac:dyDescent="0.2">
      <c r="A4121" s="21"/>
      <c r="B4121" s="21"/>
      <c r="C4121" s="3"/>
      <c r="D4121" s="4"/>
      <c r="E4121" s="22"/>
      <c r="F4121" s="22"/>
      <c r="G4121" s="22"/>
      <c r="H4121" s="22"/>
      <c r="I4121" s="22"/>
      <c r="J4121" s="22"/>
      <c r="K4121" s="22"/>
      <c r="L4121" s="22"/>
      <c r="M4121" s="22"/>
      <c r="N4121" s="22"/>
      <c r="O4121" s="22"/>
      <c r="T4121" s="22"/>
      <c r="U4121" s="50"/>
      <c r="V4121" s="3"/>
      <c r="W4121" s="3"/>
    </row>
    <row r="4122" spans="1:23" ht="35.1" customHeight="1" x14ac:dyDescent="0.2">
      <c r="A4122" s="21"/>
      <c r="B4122" s="21"/>
      <c r="C4122" s="3"/>
      <c r="D4122" s="4"/>
      <c r="E4122" s="22"/>
      <c r="F4122" s="22"/>
      <c r="G4122" s="22"/>
      <c r="H4122" s="22"/>
      <c r="I4122" s="22"/>
      <c r="J4122" s="22"/>
      <c r="K4122" s="22"/>
      <c r="L4122" s="22"/>
      <c r="M4122" s="22"/>
      <c r="N4122" s="22"/>
      <c r="O4122" s="22"/>
      <c r="T4122" s="22"/>
      <c r="U4122" s="50"/>
      <c r="V4122" s="3"/>
      <c r="W4122" s="3"/>
    </row>
    <row r="4123" spans="1:23" ht="35.1" customHeight="1" x14ac:dyDescent="0.2">
      <c r="A4123" s="21"/>
      <c r="B4123" s="21"/>
      <c r="C4123" s="3"/>
      <c r="D4123" s="4"/>
      <c r="E4123" s="22"/>
      <c r="F4123" s="22"/>
      <c r="G4123" s="22"/>
      <c r="H4123" s="22"/>
      <c r="I4123" s="22"/>
      <c r="J4123" s="22"/>
      <c r="K4123" s="22"/>
      <c r="L4123" s="22"/>
      <c r="M4123" s="22"/>
      <c r="N4123" s="22"/>
      <c r="O4123" s="22"/>
      <c r="T4123" s="22"/>
      <c r="U4123" s="50"/>
      <c r="V4123" s="3"/>
      <c r="W4123" s="3"/>
    </row>
    <row r="4124" spans="1:23" ht="35.1" customHeight="1" x14ac:dyDescent="0.2">
      <c r="A4124" s="21"/>
      <c r="B4124" s="21"/>
      <c r="C4124" s="3"/>
      <c r="D4124" s="4"/>
      <c r="E4124" s="22"/>
      <c r="F4124" s="22"/>
      <c r="G4124" s="22"/>
      <c r="H4124" s="22"/>
      <c r="I4124" s="22"/>
      <c r="J4124" s="22"/>
      <c r="K4124" s="22"/>
      <c r="L4124" s="22"/>
      <c r="M4124" s="22"/>
      <c r="N4124" s="22"/>
      <c r="O4124" s="22"/>
      <c r="T4124" s="22"/>
      <c r="U4124" s="50"/>
      <c r="V4124" s="3"/>
      <c r="W4124" s="3"/>
    </row>
    <row r="4125" spans="1:23" ht="35.1" customHeight="1" x14ac:dyDescent="0.2">
      <c r="A4125" s="21"/>
      <c r="B4125" s="21"/>
      <c r="C4125" s="3"/>
      <c r="D4125" s="4"/>
      <c r="E4125" s="22"/>
      <c r="F4125" s="22"/>
      <c r="G4125" s="22"/>
      <c r="H4125" s="22"/>
      <c r="I4125" s="22"/>
      <c r="J4125" s="22"/>
      <c r="K4125" s="22"/>
      <c r="L4125" s="22"/>
      <c r="M4125" s="22"/>
      <c r="N4125" s="22"/>
      <c r="O4125" s="22"/>
      <c r="T4125" s="22"/>
      <c r="U4125" s="50"/>
      <c r="V4125" s="3"/>
      <c r="W4125" s="3"/>
    </row>
    <row r="4126" spans="1:23" ht="35.1" customHeight="1" x14ac:dyDescent="0.2">
      <c r="A4126" s="21"/>
      <c r="B4126" s="21"/>
      <c r="C4126" s="3"/>
      <c r="D4126" s="4"/>
      <c r="E4126" s="22"/>
      <c r="F4126" s="22"/>
      <c r="G4126" s="22"/>
      <c r="H4126" s="22"/>
      <c r="I4126" s="22"/>
      <c r="J4126" s="22"/>
      <c r="K4126" s="22"/>
      <c r="L4126" s="22"/>
      <c r="M4126" s="22"/>
      <c r="N4126" s="22"/>
      <c r="O4126" s="22"/>
      <c r="T4126" s="22"/>
      <c r="U4126" s="50"/>
      <c r="V4126" s="3"/>
      <c r="W4126" s="3"/>
    </row>
    <row r="4127" spans="1:23" ht="35.1" customHeight="1" x14ac:dyDescent="0.2">
      <c r="A4127" s="21"/>
      <c r="B4127" s="21"/>
      <c r="C4127" s="3"/>
      <c r="D4127" s="4"/>
      <c r="E4127" s="22"/>
      <c r="F4127" s="22"/>
      <c r="G4127" s="22"/>
      <c r="H4127" s="22"/>
      <c r="I4127" s="22"/>
      <c r="J4127" s="22"/>
      <c r="K4127" s="22"/>
      <c r="L4127" s="22"/>
      <c r="M4127" s="22"/>
      <c r="N4127" s="22"/>
      <c r="O4127" s="22"/>
      <c r="T4127" s="22"/>
      <c r="U4127" s="50"/>
      <c r="V4127" s="3"/>
      <c r="W4127" s="3"/>
    </row>
    <row r="4128" spans="1:23" ht="35.1" customHeight="1" x14ac:dyDescent="0.2">
      <c r="A4128" s="21"/>
      <c r="B4128" s="21"/>
      <c r="C4128" s="3"/>
      <c r="D4128" s="4"/>
      <c r="E4128" s="22"/>
      <c r="F4128" s="22"/>
      <c r="G4128" s="22"/>
      <c r="H4128" s="22"/>
      <c r="I4128" s="22"/>
      <c r="J4128" s="22"/>
      <c r="K4128" s="22"/>
      <c r="L4128" s="22"/>
      <c r="M4128" s="22"/>
      <c r="N4128" s="22"/>
      <c r="O4128" s="22"/>
      <c r="T4128" s="22"/>
      <c r="U4128" s="50"/>
      <c r="V4128" s="3"/>
      <c r="W4128" s="3"/>
    </row>
    <row r="4129" spans="1:23" ht="35.1" customHeight="1" x14ac:dyDescent="0.2">
      <c r="A4129" s="21"/>
      <c r="B4129" s="21"/>
      <c r="C4129" s="3"/>
      <c r="D4129" s="4"/>
      <c r="E4129" s="22"/>
      <c r="F4129" s="22"/>
      <c r="G4129" s="22"/>
      <c r="H4129" s="22"/>
      <c r="I4129" s="22"/>
      <c r="J4129" s="22"/>
      <c r="K4129" s="22"/>
      <c r="L4129" s="22"/>
      <c r="M4129" s="22"/>
      <c r="N4129" s="22"/>
      <c r="O4129" s="22"/>
      <c r="T4129" s="22"/>
      <c r="U4129" s="50"/>
      <c r="V4129" s="3"/>
      <c r="W4129" s="3"/>
    </row>
    <row r="4130" spans="1:23" ht="35.1" customHeight="1" x14ac:dyDescent="0.2">
      <c r="A4130" s="21"/>
      <c r="B4130" s="21"/>
      <c r="C4130" s="3"/>
      <c r="D4130" s="4"/>
      <c r="E4130" s="22"/>
      <c r="F4130" s="22"/>
      <c r="G4130" s="22"/>
      <c r="H4130" s="22"/>
      <c r="I4130" s="22"/>
      <c r="J4130" s="22"/>
      <c r="K4130" s="22"/>
      <c r="L4130" s="22"/>
      <c r="M4130" s="22"/>
      <c r="N4130" s="22"/>
      <c r="O4130" s="22"/>
      <c r="T4130" s="22"/>
      <c r="U4130" s="50"/>
      <c r="V4130" s="3"/>
      <c r="W4130" s="3"/>
    </row>
    <row r="4131" spans="1:23" ht="35.1" customHeight="1" x14ac:dyDescent="0.2">
      <c r="A4131" s="21"/>
      <c r="B4131" s="21"/>
      <c r="C4131" s="3"/>
      <c r="D4131" s="4"/>
      <c r="E4131" s="22"/>
      <c r="F4131" s="22"/>
      <c r="G4131" s="22"/>
      <c r="H4131" s="22"/>
      <c r="I4131" s="22"/>
      <c r="J4131" s="22"/>
      <c r="K4131" s="22"/>
      <c r="L4131" s="22"/>
      <c r="M4131" s="22"/>
      <c r="N4131" s="22"/>
      <c r="O4131" s="22"/>
      <c r="T4131" s="22"/>
      <c r="U4131" s="50"/>
      <c r="V4131" s="3"/>
      <c r="W4131" s="3"/>
    </row>
    <row r="4132" spans="1:23" ht="35.1" customHeight="1" x14ac:dyDescent="0.2">
      <c r="A4132" s="21"/>
      <c r="B4132" s="21"/>
      <c r="C4132" s="3"/>
      <c r="D4132" s="4"/>
      <c r="E4132" s="22"/>
      <c r="F4132" s="22"/>
      <c r="G4132" s="22"/>
      <c r="H4132" s="22"/>
      <c r="I4132" s="22"/>
      <c r="J4132" s="22"/>
      <c r="K4132" s="22"/>
      <c r="L4132" s="22"/>
      <c r="M4132" s="22"/>
      <c r="N4132" s="22"/>
      <c r="O4132" s="22"/>
      <c r="T4132" s="22"/>
      <c r="U4132" s="50"/>
      <c r="V4132" s="3"/>
      <c r="W4132" s="3"/>
    </row>
    <row r="4133" spans="1:23" ht="35.1" customHeight="1" x14ac:dyDescent="0.2">
      <c r="A4133" s="21"/>
      <c r="B4133" s="21"/>
      <c r="C4133" s="3"/>
      <c r="D4133" s="4"/>
      <c r="E4133" s="22"/>
      <c r="F4133" s="22"/>
      <c r="G4133" s="22"/>
      <c r="H4133" s="22"/>
      <c r="I4133" s="22"/>
      <c r="J4133" s="22"/>
      <c r="K4133" s="22"/>
      <c r="L4133" s="22"/>
      <c r="M4133" s="22"/>
      <c r="N4133" s="22"/>
      <c r="O4133" s="22"/>
      <c r="T4133" s="22"/>
      <c r="U4133" s="50"/>
      <c r="V4133" s="3"/>
      <c r="W4133" s="3"/>
    </row>
    <row r="4134" spans="1:23" ht="35.1" customHeight="1" x14ac:dyDescent="0.2">
      <c r="A4134" s="21"/>
      <c r="B4134" s="21"/>
      <c r="C4134" s="3"/>
      <c r="D4134" s="4"/>
      <c r="E4134" s="22"/>
      <c r="F4134" s="22"/>
      <c r="G4134" s="22"/>
      <c r="H4134" s="22"/>
      <c r="I4134" s="22"/>
      <c r="J4134" s="22"/>
      <c r="K4134" s="22"/>
      <c r="L4134" s="22"/>
      <c r="M4134" s="22"/>
      <c r="N4134" s="22"/>
      <c r="O4134" s="22"/>
      <c r="T4134" s="22"/>
      <c r="U4134" s="50"/>
      <c r="V4134" s="3"/>
      <c r="W4134" s="3"/>
    </row>
    <row r="4135" spans="1:23" ht="35.1" customHeight="1" x14ac:dyDescent="0.2">
      <c r="A4135" s="21"/>
      <c r="B4135" s="21"/>
      <c r="C4135" s="3"/>
      <c r="D4135" s="4"/>
      <c r="E4135" s="22"/>
      <c r="F4135" s="22"/>
      <c r="G4135" s="22"/>
      <c r="H4135" s="22"/>
      <c r="I4135" s="22"/>
      <c r="J4135" s="22"/>
      <c r="K4135" s="22"/>
      <c r="L4135" s="22"/>
      <c r="M4135" s="22"/>
      <c r="N4135" s="22"/>
      <c r="O4135" s="22"/>
      <c r="T4135" s="22"/>
      <c r="U4135" s="50"/>
      <c r="V4135" s="3"/>
      <c r="W4135" s="3"/>
    </row>
    <row r="4136" spans="1:23" ht="35.1" customHeight="1" x14ac:dyDescent="0.2">
      <c r="A4136" s="21"/>
      <c r="B4136" s="21"/>
      <c r="C4136" s="3"/>
      <c r="D4136" s="4"/>
      <c r="E4136" s="22"/>
      <c r="F4136" s="22"/>
      <c r="G4136" s="22"/>
      <c r="H4136" s="22"/>
      <c r="I4136" s="22"/>
      <c r="J4136" s="22"/>
      <c r="K4136" s="22"/>
      <c r="L4136" s="22"/>
      <c r="M4136" s="22"/>
      <c r="N4136" s="22"/>
      <c r="O4136" s="22"/>
      <c r="T4136" s="22"/>
      <c r="U4136" s="50"/>
      <c r="V4136" s="3"/>
      <c r="W4136" s="3"/>
    </row>
    <row r="4137" spans="1:23" ht="35.1" customHeight="1" x14ac:dyDescent="0.2">
      <c r="A4137" s="21"/>
      <c r="B4137" s="21"/>
      <c r="C4137" s="3"/>
      <c r="D4137" s="4"/>
      <c r="E4137" s="22"/>
      <c r="F4137" s="22"/>
      <c r="G4137" s="22"/>
      <c r="H4137" s="22"/>
      <c r="I4137" s="22"/>
      <c r="J4137" s="22"/>
      <c r="K4137" s="22"/>
      <c r="L4137" s="22"/>
      <c r="M4137" s="22"/>
      <c r="N4137" s="22"/>
      <c r="O4137" s="22"/>
      <c r="T4137" s="22"/>
      <c r="U4137" s="50"/>
      <c r="V4137" s="3"/>
      <c r="W4137" s="3"/>
    </row>
    <row r="4138" spans="1:23" ht="35.1" customHeight="1" x14ac:dyDescent="0.2">
      <c r="A4138" s="21"/>
      <c r="B4138" s="21"/>
      <c r="C4138" s="3"/>
      <c r="D4138" s="4"/>
      <c r="E4138" s="22"/>
      <c r="F4138" s="22"/>
      <c r="G4138" s="22"/>
      <c r="H4138" s="22"/>
      <c r="I4138" s="22"/>
      <c r="J4138" s="22"/>
      <c r="K4138" s="22"/>
      <c r="L4138" s="22"/>
      <c r="M4138" s="22"/>
      <c r="N4138" s="22"/>
      <c r="O4138" s="22"/>
      <c r="T4138" s="22"/>
      <c r="U4138" s="50"/>
      <c r="V4138" s="3"/>
      <c r="W4138" s="3"/>
    </row>
    <row r="4139" spans="1:23" ht="35.1" customHeight="1" x14ac:dyDescent="0.2">
      <c r="A4139" s="21"/>
      <c r="B4139" s="21"/>
      <c r="C4139" s="3"/>
      <c r="D4139" s="4"/>
      <c r="E4139" s="22"/>
      <c r="F4139" s="22"/>
      <c r="G4139" s="22"/>
      <c r="H4139" s="22"/>
      <c r="I4139" s="22"/>
      <c r="J4139" s="22"/>
      <c r="K4139" s="22"/>
      <c r="L4139" s="22"/>
      <c r="M4139" s="22"/>
      <c r="N4139" s="22"/>
      <c r="O4139" s="22"/>
      <c r="T4139" s="22"/>
      <c r="U4139" s="50"/>
      <c r="V4139" s="3"/>
      <c r="W4139" s="3"/>
    </row>
    <row r="4140" spans="1:23" ht="35.1" customHeight="1" x14ac:dyDescent="0.2">
      <c r="A4140" s="21"/>
      <c r="B4140" s="21"/>
      <c r="C4140" s="3"/>
      <c r="D4140" s="4"/>
      <c r="E4140" s="22"/>
      <c r="F4140" s="22"/>
      <c r="G4140" s="22"/>
      <c r="H4140" s="22"/>
      <c r="I4140" s="22"/>
      <c r="J4140" s="22"/>
      <c r="K4140" s="22"/>
      <c r="L4140" s="22"/>
      <c r="M4140" s="22"/>
      <c r="N4140" s="22"/>
      <c r="O4140" s="22"/>
      <c r="T4140" s="22"/>
      <c r="U4140" s="50"/>
      <c r="V4140" s="3"/>
      <c r="W4140" s="3"/>
    </row>
    <row r="4141" spans="1:23" ht="35.1" customHeight="1" x14ac:dyDescent="0.2">
      <c r="A4141" s="21"/>
      <c r="B4141" s="21"/>
      <c r="C4141" s="3"/>
      <c r="D4141" s="4"/>
      <c r="E4141" s="22"/>
      <c r="F4141" s="22"/>
      <c r="G4141" s="22"/>
      <c r="H4141" s="22"/>
      <c r="I4141" s="22"/>
      <c r="J4141" s="22"/>
      <c r="K4141" s="22"/>
      <c r="L4141" s="22"/>
      <c r="M4141" s="22"/>
      <c r="N4141" s="22"/>
      <c r="O4141" s="22"/>
      <c r="T4141" s="22"/>
      <c r="U4141" s="50"/>
      <c r="V4141" s="3"/>
      <c r="W4141" s="3"/>
    </row>
    <row r="4142" spans="1:23" ht="35.1" customHeight="1" x14ac:dyDescent="0.2">
      <c r="A4142" s="21"/>
      <c r="B4142" s="21"/>
      <c r="C4142" s="3"/>
      <c r="D4142" s="4"/>
      <c r="E4142" s="22"/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T4142" s="22"/>
      <c r="U4142" s="50"/>
      <c r="V4142" s="3"/>
      <c r="W4142" s="3"/>
    </row>
    <row r="4143" spans="1:23" ht="35.1" customHeight="1" x14ac:dyDescent="0.2">
      <c r="A4143" s="21"/>
      <c r="B4143" s="21"/>
      <c r="C4143" s="3"/>
      <c r="D4143" s="4"/>
      <c r="E4143" s="22"/>
      <c r="F4143" s="22"/>
      <c r="G4143" s="22"/>
      <c r="H4143" s="22"/>
      <c r="I4143" s="22"/>
      <c r="J4143" s="22"/>
      <c r="K4143" s="22"/>
      <c r="L4143" s="22"/>
      <c r="M4143" s="22"/>
      <c r="N4143" s="22"/>
      <c r="O4143" s="22"/>
      <c r="T4143" s="22"/>
      <c r="U4143" s="50"/>
      <c r="V4143" s="3"/>
      <c r="W4143" s="3"/>
    </row>
    <row r="4144" spans="1:23" ht="35.1" customHeight="1" x14ac:dyDescent="0.2">
      <c r="A4144" s="21"/>
      <c r="B4144" s="21"/>
      <c r="C4144" s="3"/>
      <c r="D4144" s="4"/>
      <c r="E4144" s="22"/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T4144" s="22"/>
      <c r="U4144" s="50"/>
      <c r="V4144" s="3"/>
      <c r="W4144" s="3"/>
    </row>
    <row r="4145" spans="1:23" ht="35.1" customHeight="1" x14ac:dyDescent="0.2">
      <c r="A4145" s="21"/>
      <c r="B4145" s="21"/>
      <c r="C4145" s="3"/>
      <c r="D4145" s="4"/>
      <c r="E4145" s="22"/>
      <c r="F4145" s="22"/>
      <c r="G4145" s="22"/>
      <c r="H4145" s="22"/>
      <c r="I4145" s="22"/>
      <c r="J4145" s="22"/>
      <c r="K4145" s="22"/>
      <c r="L4145" s="22"/>
      <c r="M4145" s="22"/>
      <c r="N4145" s="22"/>
      <c r="O4145" s="22"/>
      <c r="T4145" s="22"/>
      <c r="U4145" s="50"/>
      <c r="V4145" s="3"/>
      <c r="W4145" s="3"/>
    </row>
    <row r="4146" spans="1:23" ht="35.1" customHeight="1" x14ac:dyDescent="0.2">
      <c r="A4146" s="21"/>
      <c r="B4146" s="21"/>
      <c r="C4146" s="3"/>
      <c r="D4146" s="4"/>
      <c r="E4146" s="22"/>
      <c r="F4146" s="22"/>
      <c r="G4146" s="22"/>
      <c r="H4146" s="22"/>
      <c r="I4146" s="22"/>
      <c r="J4146" s="22"/>
      <c r="K4146" s="22"/>
      <c r="L4146" s="22"/>
      <c r="M4146" s="22"/>
      <c r="N4146" s="22"/>
      <c r="O4146" s="22"/>
      <c r="T4146" s="22"/>
      <c r="U4146" s="50"/>
      <c r="V4146" s="3"/>
      <c r="W4146" s="3"/>
    </row>
    <row r="4147" spans="1:23" ht="35.1" customHeight="1" x14ac:dyDescent="0.2">
      <c r="A4147" s="21"/>
      <c r="B4147" s="21"/>
      <c r="C4147" s="3"/>
      <c r="D4147" s="4"/>
      <c r="E4147" s="22"/>
      <c r="F4147" s="22"/>
      <c r="G4147" s="22"/>
      <c r="H4147" s="22"/>
      <c r="I4147" s="22"/>
      <c r="J4147" s="22"/>
      <c r="K4147" s="22"/>
      <c r="L4147" s="22"/>
      <c r="M4147" s="22"/>
      <c r="N4147" s="22"/>
      <c r="O4147" s="22"/>
      <c r="T4147" s="22"/>
      <c r="U4147" s="50"/>
      <c r="V4147" s="3"/>
      <c r="W4147" s="3"/>
    </row>
    <row r="4148" spans="1:23" ht="35.1" customHeight="1" x14ac:dyDescent="0.2">
      <c r="A4148" s="21"/>
      <c r="B4148" s="21"/>
      <c r="C4148" s="3"/>
      <c r="D4148" s="4"/>
      <c r="E4148" s="22"/>
      <c r="F4148" s="22"/>
      <c r="G4148" s="22"/>
      <c r="H4148" s="22"/>
      <c r="I4148" s="22"/>
      <c r="J4148" s="22"/>
      <c r="K4148" s="22"/>
      <c r="L4148" s="22"/>
      <c r="M4148" s="22"/>
      <c r="N4148" s="22"/>
      <c r="O4148" s="22"/>
      <c r="T4148" s="22"/>
      <c r="U4148" s="50"/>
      <c r="V4148" s="3"/>
      <c r="W4148" s="3"/>
    </row>
    <row r="4149" spans="1:23" ht="35.1" customHeight="1" x14ac:dyDescent="0.2">
      <c r="A4149" s="21"/>
      <c r="B4149" s="21"/>
      <c r="C4149" s="3"/>
      <c r="D4149" s="4"/>
      <c r="E4149" s="22"/>
      <c r="F4149" s="22"/>
      <c r="G4149" s="22"/>
      <c r="H4149" s="22"/>
      <c r="I4149" s="22"/>
      <c r="J4149" s="22"/>
      <c r="K4149" s="22"/>
      <c r="L4149" s="22"/>
      <c r="M4149" s="22"/>
      <c r="N4149" s="22"/>
      <c r="O4149" s="22"/>
      <c r="T4149" s="22"/>
      <c r="U4149" s="50"/>
      <c r="V4149" s="3"/>
      <c r="W4149" s="3"/>
    </row>
    <row r="4150" spans="1:23" ht="35.1" customHeight="1" x14ac:dyDescent="0.2">
      <c r="A4150" s="21"/>
      <c r="B4150" s="21"/>
      <c r="C4150" s="3"/>
      <c r="D4150" s="4"/>
      <c r="E4150" s="22"/>
      <c r="F4150" s="22"/>
      <c r="G4150" s="22"/>
      <c r="H4150" s="22"/>
      <c r="I4150" s="22"/>
      <c r="J4150" s="22"/>
      <c r="K4150" s="22"/>
      <c r="L4150" s="22"/>
      <c r="M4150" s="22"/>
      <c r="N4150" s="22"/>
      <c r="O4150" s="22"/>
      <c r="T4150" s="22"/>
      <c r="U4150" s="50"/>
      <c r="V4150" s="3"/>
      <c r="W4150" s="3"/>
    </row>
    <row r="4151" spans="1:23" ht="35.1" customHeight="1" x14ac:dyDescent="0.2">
      <c r="A4151" s="21"/>
      <c r="B4151" s="21"/>
      <c r="C4151" s="3"/>
      <c r="D4151" s="4"/>
      <c r="E4151" s="22"/>
      <c r="F4151" s="22"/>
      <c r="G4151" s="22"/>
      <c r="H4151" s="22"/>
      <c r="I4151" s="22"/>
      <c r="J4151" s="22"/>
      <c r="K4151" s="22"/>
      <c r="L4151" s="22"/>
      <c r="M4151" s="22"/>
      <c r="N4151" s="22"/>
      <c r="O4151" s="22"/>
      <c r="T4151" s="22"/>
      <c r="U4151" s="50"/>
      <c r="V4151" s="3"/>
      <c r="W4151" s="3"/>
    </row>
    <row r="4152" spans="1:23" ht="35.1" customHeight="1" x14ac:dyDescent="0.2">
      <c r="A4152" s="21"/>
      <c r="B4152" s="21"/>
      <c r="C4152" s="3"/>
      <c r="D4152" s="4"/>
      <c r="E4152" s="22"/>
      <c r="F4152" s="22"/>
      <c r="G4152" s="22"/>
      <c r="H4152" s="22"/>
      <c r="I4152" s="22"/>
      <c r="J4152" s="22"/>
      <c r="K4152" s="22"/>
      <c r="L4152" s="22"/>
      <c r="M4152" s="22"/>
      <c r="N4152" s="22"/>
      <c r="O4152" s="22"/>
      <c r="T4152" s="22"/>
      <c r="U4152" s="50"/>
      <c r="V4152" s="3"/>
      <c r="W4152" s="3"/>
    </row>
    <row r="4153" spans="1:23" ht="35.1" customHeight="1" x14ac:dyDescent="0.2">
      <c r="A4153" s="21"/>
      <c r="B4153" s="21"/>
      <c r="C4153" s="3"/>
      <c r="D4153" s="4"/>
      <c r="E4153" s="22"/>
      <c r="F4153" s="22"/>
      <c r="G4153" s="22"/>
      <c r="H4153" s="22"/>
      <c r="I4153" s="22"/>
      <c r="J4153" s="22"/>
      <c r="K4153" s="22"/>
      <c r="L4153" s="22"/>
      <c r="M4153" s="22"/>
      <c r="N4153" s="22"/>
      <c r="O4153" s="22"/>
      <c r="T4153" s="22"/>
      <c r="U4153" s="50"/>
      <c r="V4153" s="3"/>
      <c r="W4153" s="3"/>
    </row>
    <row r="4154" spans="1:23" ht="35.1" customHeight="1" x14ac:dyDescent="0.2">
      <c r="A4154" s="21"/>
      <c r="B4154" s="21"/>
      <c r="C4154" s="3"/>
      <c r="D4154" s="4"/>
      <c r="E4154" s="22"/>
      <c r="F4154" s="22"/>
      <c r="G4154" s="22"/>
      <c r="H4154" s="22"/>
      <c r="I4154" s="22"/>
      <c r="J4154" s="22"/>
      <c r="K4154" s="22"/>
      <c r="L4154" s="22"/>
      <c r="M4154" s="22"/>
      <c r="N4154" s="22"/>
      <c r="O4154" s="22"/>
      <c r="T4154" s="22"/>
      <c r="U4154" s="50"/>
      <c r="V4154" s="3"/>
      <c r="W4154" s="3"/>
    </row>
    <row r="4155" spans="1:23" ht="35.1" customHeight="1" x14ac:dyDescent="0.2">
      <c r="A4155" s="21"/>
      <c r="B4155" s="21"/>
      <c r="C4155" s="3"/>
      <c r="D4155" s="4"/>
      <c r="E4155" s="22"/>
      <c r="F4155" s="22"/>
      <c r="G4155" s="22"/>
      <c r="H4155" s="22"/>
      <c r="I4155" s="22"/>
      <c r="J4155" s="22"/>
      <c r="K4155" s="22"/>
      <c r="L4155" s="22"/>
      <c r="M4155" s="22"/>
      <c r="N4155" s="22"/>
      <c r="O4155" s="22"/>
      <c r="T4155" s="22"/>
      <c r="U4155" s="50"/>
      <c r="V4155" s="3"/>
      <c r="W4155" s="3"/>
    </row>
    <row r="4156" spans="1:23" ht="35.1" customHeight="1" x14ac:dyDescent="0.2">
      <c r="A4156" s="21"/>
      <c r="B4156" s="21"/>
      <c r="C4156" s="3"/>
      <c r="D4156" s="4"/>
      <c r="E4156" s="22"/>
      <c r="F4156" s="22"/>
      <c r="G4156" s="22"/>
      <c r="H4156" s="22"/>
      <c r="I4156" s="22"/>
      <c r="J4156" s="22"/>
      <c r="K4156" s="22"/>
      <c r="L4156" s="22"/>
      <c r="M4156" s="22"/>
      <c r="N4156" s="22"/>
      <c r="O4156" s="22"/>
      <c r="T4156" s="22"/>
      <c r="U4156" s="50"/>
      <c r="V4156" s="3"/>
      <c r="W4156" s="3"/>
    </row>
    <row r="4157" spans="1:23" ht="35.1" customHeight="1" x14ac:dyDescent="0.2">
      <c r="A4157" s="21"/>
      <c r="B4157" s="21"/>
      <c r="C4157" s="3"/>
      <c r="D4157" s="4"/>
      <c r="E4157" s="22"/>
      <c r="F4157" s="22"/>
      <c r="G4157" s="22"/>
      <c r="H4157" s="22"/>
      <c r="I4157" s="22"/>
      <c r="J4157" s="22"/>
      <c r="K4157" s="22"/>
      <c r="L4157" s="22"/>
      <c r="M4157" s="22"/>
      <c r="N4157" s="22"/>
      <c r="O4157" s="22"/>
      <c r="T4157" s="22"/>
      <c r="U4157" s="50"/>
      <c r="V4157" s="3"/>
      <c r="W4157" s="3"/>
    </row>
    <row r="4158" spans="1:23" ht="35.1" customHeight="1" x14ac:dyDescent="0.2">
      <c r="A4158" s="21"/>
      <c r="B4158" s="21"/>
      <c r="C4158" s="3"/>
      <c r="D4158" s="4"/>
      <c r="E4158" s="22"/>
      <c r="F4158" s="22"/>
      <c r="G4158" s="22"/>
      <c r="H4158" s="22"/>
      <c r="I4158" s="22"/>
      <c r="J4158" s="22"/>
      <c r="K4158" s="22"/>
      <c r="L4158" s="22"/>
      <c r="M4158" s="22"/>
      <c r="N4158" s="22"/>
      <c r="O4158" s="22"/>
      <c r="T4158" s="22"/>
      <c r="U4158" s="50"/>
      <c r="V4158" s="3"/>
      <c r="W4158" s="3"/>
    </row>
    <row r="4159" spans="1:23" ht="35.1" customHeight="1" x14ac:dyDescent="0.2">
      <c r="A4159" s="21"/>
      <c r="B4159" s="21"/>
      <c r="C4159" s="3"/>
      <c r="D4159" s="4"/>
      <c r="E4159" s="22"/>
      <c r="F4159" s="22"/>
      <c r="G4159" s="22"/>
      <c r="H4159" s="22"/>
      <c r="I4159" s="22"/>
      <c r="J4159" s="22"/>
      <c r="K4159" s="22"/>
      <c r="L4159" s="22"/>
      <c r="M4159" s="22"/>
      <c r="N4159" s="22"/>
      <c r="O4159" s="22"/>
      <c r="T4159" s="22"/>
      <c r="U4159" s="50"/>
      <c r="V4159" s="3"/>
      <c r="W4159" s="3"/>
    </row>
    <row r="4160" spans="1:23" ht="35.1" customHeight="1" x14ac:dyDescent="0.2">
      <c r="A4160" s="21"/>
      <c r="B4160" s="21"/>
      <c r="C4160" s="3"/>
      <c r="D4160" s="4"/>
      <c r="E4160" s="22"/>
      <c r="F4160" s="22"/>
      <c r="G4160" s="22"/>
      <c r="H4160" s="22"/>
      <c r="I4160" s="22"/>
      <c r="J4160" s="22"/>
      <c r="K4160" s="22"/>
      <c r="L4160" s="22"/>
      <c r="M4160" s="22"/>
      <c r="N4160" s="22"/>
      <c r="O4160" s="22"/>
      <c r="T4160" s="22"/>
      <c r="U4160" s="50"/>
      <c r="V4160" s="3"/>
      <c r="W4160" s="3"/>
    </row>
    <row r="4161" spans="1:23" ht="35.1" customHeight="1" x14ac:dyDescent="0.2">
      <c r="A4161" s="21"/>
      <c r="B4161" s="21"/>
      <c r="C4161" s="3"/>
      <c r="D4161" s="4"/>
      <c r="E4161" s="22"/>
      <c r="F4161" s="22"/>
      <c r="G4161" s="22"/>
      <c r="H4161" s="22"/>
      <c r="I4161" s="22"/>
      <c r="J4161" s="22"/>
      <c r="K4161" s="22"/>
      <c r="L4161" s="22"/>
      <c r="M4161" s="22"/>
      <c r="N4161" s="22"/>
      <c r="O4161" s="22"/>
      <c r="T4161" s="22"/>
      <c r="U4161" s="50"/>
      <c r="V4161" s="3"/>
      <c r="W4161" s="3"/>
    </row>
    <row r="4162" spans="1:23" ht="35.1" customHeight="1" x14ac:dyDescent="0.2">
      <c r="A4162" s="21"/>
      <c r="B4162" s="21"/>
      <c r="C4162" s="3"/>
      <c r="D4162" s="4"/>
      <c r="E4162" s="22"/>
      <c r="F4162" s="22"/>
      <c r="G4162" s="22"/>
      <c r="H4162" s="22"/>
      <c r="I4162" s="22"/>
      <c r="J4162" s="22"/>
      <c r="K4162" s="22"/>
      <c r="L4162" s="22"/>
      <c r="M4162" s="22"/>
      <c r="N4162" s="22"/>
      <c r="O4162" s="22"/>
      <c r="T4162" s="22"/>
      <c r="U4162" s="50"/>
      <c r="V4162" s="3"/>
      <c r="W4162" s="3"/>
    </row>
    <row r="4163" spans="1:23" ht="35.1" customHeight="1" x14ac:dyDescent="0.2">
      <c r="A4163" s="21"/>
      <c r="B4163" s="21"/>
      <c r="C4163" s="3"/>
      <c r="D4163" s="4"/>
      <c r="E4163" s="22"/>
      <c r="F4163" s="22"/>
      <c r="G4163" s="22"/>
      <c r="H4163" s="22"/>
      <c r="I4163" s="22"/>
      <c r="J4163" s="22"/>
      <c r="K4163" s="22"/>
      <c r="L4163" s="22"/>
      <c r="M4163" s="22"/>
      <c r="N4163" s="22"/>
      <c r="O4163" s="22"/>
      <c r="T4163" s="22"/>
      <c r="U4163" s="50"/>
      <c r="V4163" s="3"/>
      <c r="W4163" s="3"/>
    </row>
    <row r="4164" spans="1:23" ht="35.1" customHeight="1" x14ac:dyDescent="0.2">
      <c r="A4164" s="21"/>
      <c r="B4164" s="21"/>
      <c r="C4164" s="3"/>
      <c r="D4164" s="4"/>
      <c r="E4164" s="22"/>
      <c r="F4164" s="22"/>
      <c r="G4164" s="22"/>
      <c r="H4164" s="22"/>
      <c r="I4164" s="22"/>
      <c r="J4164" s="22"/>
      <c r="K4164" s="22"/>
      <c r="L4164" s="22"/>
      <c r="M4164" s="22"/>
      <c r="N4164" s="22"/>
      <c r="O4164" s="22"/>
      <c r="T4164" s="22"/>
      <c r="U4164" s="50"/>
      <c r="V4164" s="3"/>
      <c r="W4164" s="3"/>
    </row>
    <row r="4165" spans="1:23" ht="35.1" customHeight="1" x14ac:dyDescent="0.2">
      <c r="A4165" s="21"/>
      <c r="B4165" s="21"/>
      <c r="C4165" s="3"/>
      <c r="D4165" s="4"/>
      <c r="E4165" s="22"/>
      <c r="F4165" s="22"/>
      <c r="G4165" s="22"/>
      <c r="H4165" s="22"/>
      <c r="I4165" s="22"/>
      <c r="J4165" s="22"/>
      <c r="K4165" s="22"/>
      <c r="L4165" s="22"/>
      <c r="M4165" s="22"/>
      <c r="N4165" s="22"/>
      <c r="O4165" s="22"/>
      <c r="T4165" s="22"/>
      <c r="U4165" s="50"/>
      <c r="V4165" s="3"/>
      <c r="W4165" s="3"/>
    </row>
    <row r="4166" spans="1:23" ht="35.1" customHeight="1" x14ac:dyDescent="0.2">
      <c r="A4166" s="21"/>
      <c r="B4166" s="21"/>
      <c r="C4166" s="3"/>
      <c r="D4166" s="4"/>
      <c r="E4166" s="22"/>
      <c r="F4166" s="22"/>
      <c r="G4166" s="22"/>
      <c r="H4166" s="22"/>
      <c r="I4166" s="22"/>
      <c r="J4166" s="22"/>
      <c r="K4166" s="22"/>
      <c r="L4166" s="22"/>
      <c r="M4166" s="22"/>
      <c r="N4166" s="22"/>
      <c r="O4166" s="22"/>
      <c r="T4166" s="22"/>
      <c r="U4166" s="50"/>
      <c r="V4166" s="3"/>
      <c r="W4166" s="3"/>
    </row>
    <row r="4167" spans="1:23" ht="35.1" customHeight="1" x14ac:dyDescent="0.2">
      <c r="A4167" s="21"/>
      <c r="B4167" s="21"/>
      <c r="C4167" s="3"/>
      <c r="D4167" s="4"/>
      <c r="E4167" s="22"/>
      <c r="F4167" s="22"/>
      <c r="G4167" s="22"/>
      <c r="H4167" s="22"/>
      <c r="I4167" s="22"/>
      <c r="J4167" s="22"/>
      <c r="K4167" s="22"/>
      <c r="L4167" s="22"/>
      <c r="M4167" s="22"/>
      <c r="N4167" s="22"/>
      <c r="O4167" s="22"/>
      <c r="T4167" s="22"/>
      <c r="U4167" s="50"/>
      <c r="V4167" s="3"/>
      <c r="W4167" s="3"/>
    </row>
    <row r="4168" spans="1:23" ht="35.1" customHeight="1" x14ac:dyDescent="0.2">
      <c r="A4168" s="21"/>
      <c r="B4168" s="21"/>
      <c r="C4168" s="3"/>
      <c r="D4168" s="4"/>
      <c r="E4168" s="22"/>
      <c r="F4168" s="22"/>
      <c r="G4168" s="22"/>
      <c r="H4168" s="22"/>
      <c r="I4168" s="22"/>
      <c r="J4168" s="22"/>
      <c r="K4168" s="22"/>
      <c r="L4168" s="22"/>
      <c r="M4168" s="22"/>
      <c r="N4168" s="22"/>
      <c r="O4168" s="22"/>
      <c r="T4168" s="22"/>
      <c r="U4168" s="50"/>
      <c r="V4168" s="3"/>
      <c r="W4168" s="3"/>
    </row>
    <row r="4169" spans="1:23" ht="35.1" customHeight="1" x14ac:dyDescent="0.2">
      <c r="A4169" s="21"/>
      <c r="B4169" s="21"/>
      <c r="C4169" s="3"/>
      <c r="D4169" s="4"/>
      <c r="E4169" s="22"/>
      <c r="F4169" s="22"/>
      <c r="G4169" s="22"/>
      <c r="H4169" s="22"/>
      <c r="I4169" s="22"/>
      <c r="J4169" s="22"/>
      <c r="K4169" s="22"/>
      <c r="L4169" s="22"/>
      <c r="M4169" s="22"/>
      <c r="N4169" s="22"/>
      <c r="O4169" s="22"/>
      <c r="T4169" s="22"/>
      <c r="U4169" s="50"/>
      <c r="V4169" s="3"/>
      <c r="W4169" s="3"/>
    </row>
    <row r="4170" spans="1:23" ht="35.1" customHeight="1" x14ac:dyDescent="0.2">
      <c r="A4170" s="21"/>
      <c r="B4170" s="21"/>
      <c r="C4170" s="3"/>
      <c r="D4170" s="4"/>
      <c r="E4170" s="22"/>
      <c r="F4170" s="22"/>
      <c r="G4170" s="22"/>
      <c r="H4170" s="22"/>
      <c r="I4170" s="22"/>
      <c r="J4170" s="22"/>
      <c r="K4170" s="22"/>
      <c r="L4170" s="22"/>
      <c r="M4170" s="22"/>
      <c r="N4170" s="22"/>
      <c r="O4170" s="22"/>
      <c r="T4170" s="22"/>
      <c r="U4170" s="50"/>
      <c r="V4170" s="3"/>
      <c r="W4170" s="3"/>
    </row>
    <row r="4171" spans="1:23" ht="35.1" customHeight="1" x14ac:dyDescent="0.2">
      <c r="A4171" s="21"/>
      <c r="B4171" s="21"/>
      <c r="C4171" s="3"/>
      <c r="D4171" s="4"/>
      <c r="E4171" s="22"/>
      <c r="F4171" s="22"/>
      <c r="G4171" s="22"/>
      <c r="H4171" s="22"/>
      <c r="I4171" s="22"/>
      <c r="J4171" s="22"/>
      <c r="K4171" s="22"/>
      <c r="L4171" s="22"/>
      <c r="M4171" s="22"/>
      <c r="N4171" s="22"/>
      <c r="O4171" s="22"/>
      <c r="T4171" s="22"/>
      <c r="U4171" s="50"/>
      <c r="V4171" s="3"/>
      <c r="W4171" s="3"/>
    </row>
    <row r="4172" spans="1:23" ht="35.1" customHeight="1" x14ac:dyDescent="0.2">
      <c r="A4172" s="21"/>
      <c r="B4172" s="21"/>
      <c r="C4172" s="3"/>
      <c r="D4172" s="4"/>
      <c r="E4172" s="22"/>
      <c r="F4172" s="22"/>
      <c r="G4172" s="22"/>
      <c r="H4172" s="22"/>
      <c r="I4172" s="22"/>
      <c r="J4172" s="22"/>
      <c r="K4172" s="22"/>
      <c r="L4172" s="22"/>
      <c r="M4172" s="22"/>
      <c r="N4172" s="22"/>
      <c r="O4172" s="22"/>
      <c r="T4172" s="22"/>
      <c r="U4172" s="50"/>
      <c r="V4172" s="3"/>
      <c r="W4172" s="3"/>
    </row>
    <row r="4173" spans="1:23" ht="35.1" customHeight="1" x14ac:dyDescent="0.2">
      <c r="A4173" s="21"/>
      <c r="B4173" s="21"/>
      <c r="C4173" s="3"/>
      <c r="D4173" s="4"/>
      <c r="E4173" s="22"/>
      <c r="F4173" s="22"/>
      <c r="G4173" s="22"/>
      <c r="H4173" s="22"/>
      <c r="I4173" s="22"/>
      <c r="J4173" s="22"/>
      <c r="K4173" s="22"/>
      <c r="L4173" s="22"/>
      <c r="M4173" s="22"/>
      <c r="N4173" s="22"/>
      <c r="O4173" s="22"/>
      <c r="T4173" s="22"/>
      <c r="U4173" s="50"/>
      <c r="V4173" s="3"/>
      <c r="W4173" s="3"/>
    </row>
    <row r="4174" spans="1:23" ht="35.1" customHeight="1" x14ac:dyDescent="0.2">
      <c r="A4174" s="21"/>
      <c r="B4174" s="21"/>
      <c r="C4174" s="3"/>
      <c r="D4174" s="4"/>
      <c r="E4174" s="22"/>
      <c r="F4174" s="22"/>
      <c r="G4174" s="22"/>
      <c r="H4174" s="22"/>
      <c r="I4174" s="22"/>
      <c r="J4174" s="22"/>
      <c r="K4174" s="22"/>
      <c r="L4174" s="22"/>
      <c r="M4174" s="22"/>
      <c r="N4174" s="22"/>
      <c r="O4174" s="22"/>
      <c r="T4174" s="22"/>
      <c r="U4174" s="50"/>
      <c r="V4174" s="3"/>
      <c r="W4174" s="3"/>
    </row>
    <row r="4175" spans="1:23" ht="35.1" customHeight="1" x14ac:dyDescent="0.2">
      <c r="A4175" s="21"/>
      <c r="B4175" s="21"/>
      <c r="C4175" s="3"/>
      <c r="D4175" s="4"/>
      <c r="E4175" s="22"/>
      <c r="F4175" s="22"/>
      <c r="G4175" s="22"/>
      <c r="H4175" s="22"/>
      <c r="I4175" s="22"/>
      <c r="J4175" s="22"/>
      <c r="K4175" s="22"/>
      <c r="L4175" s="22"/>
      <c r="M4175" s="22"/>
      <c r="N4175" s="22"/>
      <c r="O4175" s="22"/>
      <c r="T4175" s="22"/>
      <c r="U4175" s="50"/>
      <c r="V4175" s="3"/>
      <c r="W4175" s="3"/>
    </row>
    <row r="4176" spans="1:23" ht="35.1" customHeight="1" x14ac:dyDescent="0.2">
      <c r="A4176" s="21"/>
      <c r="B4176" s="21"/>
      <c r="C4176" s="3"/>
      <c r="D4176" s="4"/>
      <c r="E4176" s="22"/>
      <c r="F4176" s="22"/>
      <c r="G4176" s="22"/>
      <c r="H4176" s="22"/>
      <c r="I4176" s="22"/>
      <c r="J4176" s="22"/>
      <c r="K4176" s="22"/>
      <c r="L4176" s="22"/>
      <c r="M4176" s="22"/>
      <c r="N4176" s="22"/>
      <c r="O4176" s="22"/>
      <c r="T4176" s="22"/>
      <c r="U4176" s="50"/>
      <c r="V4176" s="3"/>
      <c r="W4176" s="3"/>
    </row>
    <row r="4177" spans="1:23" ht="35.1" customHeight="1" x14ac:dyDescent="0.2">
      <c r="A4177" s="21"/>
      <c r="B4177" s="21"/>
      <c r="C4177" s="3"/>
      <c r="D4177" s="4"/>
      <c r="E4177" s="22"/>
      <c r="F4177" s="22"/>
      <c r="G4177" s="22"/>
      <c r="H4177" s="22"/>
      <c r="I4177" s="22"/>
      <c r="J4177" s="22"/>
      <c r="K4177" s="22"/>
      <c r="L4177" s="22"/>
      <c r="M4177" s="22"/>
      <c r="N4177" s="22"/>
      <c r="O4177" s="22"/>
      <c r="T4177" s="22"/>
      <c r="U4177" s="50"/>
      <c r="V4177" s="3"/>
      <c r="W4177" s="3"/>
    </row>
    <row r="4178" spans="1:23" ht="35.1" customHeight="1" x14ac:dyDescent="0.2">
      <c r="A4178" s="21"/>
      <c r="B4178" s="21"/>
      <c r="C4178" s="3"/>
      <c r="D4178" s="4"/>
      <c r="E4178" s="22"/>
      <c r="F4178" s="22"/>
      <c r="G4178" s="22"/>
      <c r="H4178" s="22"/>
      <c r="I4178" s="22"/>
      <c r="J4178" s="22"/>
      <c r="K4178" s="22"/>
      <c r="L4178" s="22"/>
      <c r="M4178" s="22"/>
      <c r="N4178" s="22"/>
      <c r="O4178" s="22"/>
      <c r="T4178" s="22"/>
      <c r="U4178" s="50"/>
      <c r="V4178" s="3"/>
      <c r="W4178" s="3"/>
    </row>
    <row r="4179" spans="1:23" ht="35.1" customHeight="1" x14ac:dyDescent="0.2">
      <c r="A4179" s="21"/>
      <c r="B4179" s="21"/>
      <c r="C4179" s="3"/>
      <c r="D4179" s="4"/>
      <c r="E4179" s="22"/>
      <c r="F4179" s="22"/>
      <c r="G4179" s="22"/>
      <c r="H4179" s="22"/>
      <c r="I4179" s="22"/>
      <c r="J4179" s="22"/>
      <c r="K4179" s="22"/>
      <c r="L4179" s="22"/>
      <c r="M4179" s="22"/>
      <c r="N4179" s="22"/>
      <c r="O4179" s="22"/>
      <c r="T4179" s="22"/>
      <c r="U4179" s="50"/>
      <c r="V4179" s="3"/>
      <c r="W4179" s="3"/>
    </row>
    <row r="4180" spans="1:23" ht="35.1" customHeight="1" x14ac:dyDescent="0.2">
      <c r="A4180" s="21"/>
      <c r="B4180" s="21"/>
      <c r="C4180" s="3"/>
      <c r="D4180" s="4"/>
      <c r="E4180" s="22"/>
      <c r="F4180" s="22"/>
      <c r="G4180" s="22"/>
      <c r="H4180" s="22"/>
      <c r="I4180" s="22"/>
      <c r="J4180" s="22"/>
      <c r="K4180" s="22"/>
      <c r="L4180" s="22"/>
      <c r="M4180" s="22"/>
      <c r="N4180" s="22"/>
      <c r="O4180" s="22"/>
      <c r="T4180" s="22"/>
      <c r="U4180" s="50"/>
      <c r="V4180" s="3"/>
      <c r="W4180" s="3"/>
    </row>
    <row r="4181" spans="1:23" ht="35.1" customHeight="1" x14ac:dyDescent="0.2">
      <c r="A4181" s="21"/>
      <c r="B4181" s="21"/>
      <c r="C4181" s="3"/>
      <c r="D4181" s="4"/>
      <c r="E4181" s="22"/>
      <c r="F4181" s="22"/>
      <c r="G4181" s="22"/>
      <c r="H4181" s="22"/>
      <c r="I4181" s="22"/>
      <c r="J4181" s="22"/>
      <c r="K4181" s="22"/>
      <c r="L4181" s="22"/>
      <c r="M4181" s="22"/>
      <c r="N4181" s="22"/>
      <c r="O4181" s="22"/>
      <c r="T4181" s="22"/>
      <c r="U4181" s="50"/>
      <c r="V4181" s="3"/>
      <c r="W4181" s="3"/>
    </row>
    <row r="4182" spans="1:23" ht="35.1" customHeight="1" x14ac:dyDescent="0.2">
      <c r="A4182" s="21"/>
      <c r="B4182" s="21"/>
      <c r="C4182" s="3"/>
      <c r="D4182" s="4"/>
      <c r="E4182" s="22"/>
      <c r="F4182" s="22"/>
      <c r="G4182" s="22"/>
      <c r="H4182" s="22"/>
      <c r="I4182" s="22"/>
      <c r="J4182" s="22"/>
      <c r="K4182" s="22"/>
      <c r="L4182" s="22"/>
      <c r="M4182" s="22"/>
      <c r="N4182" s="22"/>
      <c r="O4182" s="22"/>
      <c r="T4182" s="22"/>
      <c r="U4182" s="50"/>
      <c r="V4182" s="3"/>
      <c r="W4182" s="3"/>
    </row>
    <row r="4183" spans="1:23" ht="35.1" customHeight="1" x14ac:dyDescent="0.2">
      <c r="A4183" s="21"/>
      <c r="B4183" s="21"/>
      <c r="C4183" s="3"/>
      <c r="D4183" s="4"/>
      <c r="E4183" s="22"/>
      <c r="F4183" s="22"/>
      <c r="G4183" s="22"/>
      <c r="H4183" s="22"/>
      <c r="I4183" s="22"/>
      <c r="J4183" s="22"/>
      <c r="K4183" s="22"/>
      <c r="L4183" s="22"/>
      <c r="M4183" s="22"/>
      <c r="N4183" s="22"/>
      <c r="O4183" s="22"/>
      <c r="T4183" s="22"/>
      <c r="U4183" s="50"/>
      <c r="V4183" s="3"/>
      <c r="W4183" s="3"/>
    </row>
    <row r="4184" spans="1:23" ht="35.1" customHeight="1" x14ac:dyDescent="0.2">
      <c r="A4184" s="21"/>
      <c r="B4184" s="21"/>
      <c r="C4184" s="3"/>
      <c r="D4184" s="4"/>
      <c r="E4184" s="22"/>
      <c r="F4184" s="22"/>
      <c r="G4184" s="22"/>
      <c r="H4184" s="22"/>
      <c r="I4184" s="22"/>
      <c r="J4184" s="22"/>
      <c r="K4184" s="22"/>
      <c r="L4184" s="22"/>
      <c r="M4184" s="22"/>
      <c r="N4184" s="22"/>
      <c r="O4184" s="22"/>
      <c r="T4184" s="22"/>
      <c r="U4184" s="50"/>
      <c r="V4184" s="3"/>
      <c r="W4184" s="3"/>
    </row>
    <row r="4185" spans="1:23" ht="35.1" customHeight="1" x14ac:dyDescent="0.2">
      <c r="A4185" s="21"/>
      <c r="B4185" s="21"/>
      <c r="C4185" s="3"/>
      <c r="D4185" s="4"/>
      <c r="E4185" s="22"/>
      <c r="F4185" s="22"/>
      <c r="G4185" s="22"/>
      <c r="H4185" s="22"/>
      <c r="I4185" s="22"/>
      <c r="J4185" s="22"/>
      <c r="K4185" s="22"/>
      <c r="L4185" s="22"/>
      <c r="M4185" s="22"/>
      <c r="N4185" s="22"/>
      <c r="O4185" s="22"/>
      <c r="T4185" s="22"/>
      <c r="U4185" s="50"/>
      <c r="V4185" s="3"/>
      <c r="W4185" s="3"/>
    </row>
    <row r="4186" spans="1:23" ht="35.1" customHeight="1" x14ac:dyDescent="0.2">
      <c r="A4186" s="21"/>
      <c r="B4186" s="21"/>
      <c r="C4186" s="3"/>
      <c r="D4186" s="4"/>
      <c r="E4186" s="22"/>
      <c r="F4186" s="22"/>
      <c r="G4186" s="22"/>
      <c r="H4186" s="22"/>
      <c r="I4186" s="22"/>
      <c r="J4186" s="22"/>
      <c r="K4186" s="22"/>
      <c r="L4186" s="22"/>
      <c r="M4186" s="22"/>
      <c r="N4186" s="22"/>
      <c r="O4186" s="22"/>
      <c r="T4186" s="22"/>
      <c r="U4186" s="50"/>
      <c r="V4186" s="3"/>
      <c r="W4186" s="3"/>
    </row>
    <row r="4187" spans="1:23" ht="35.1" customHeight="1" x14ac:dyDescent="0.2">
      <c r="A4187" s="21"/>
      <c r="B4187" s="21"/>
      <c r="C4187" s="3"/>
      <c r="D4187" s="4"/>
      <c r="E4187" s="22"/>
      <c r="F4187" s="22"/>
      <c r="G4187" s="22"/>
      <c r="H4187" s="22"/>
      <c r="I4187" s="22"/>
      <c r="J4187" s="22"/>
      <c r="K4187" s="22"/>
      <c r="L4187" s="22"/>
      <c r="M4187" s="22"/>
      <c r="N4187" s="22"/>
      <c r="O4187" s="22"/>
      <c r="T4187" s="22"/>
      <c r="U4187" s="50"/>
      <c r="V4187" s="3"/>
      <c r="W4187" s="3"/>
    </row>
    <row r="4188" spans="1:23" ht="35.1" customHeight="1" x14ac:dyDescent="0.2">
      <c r="A4188" s="21"/>
      <c r="B4188" s="21"/>
      <c r="C4188" s="3"/>
      <c r="D4188" s="4"/>
      <c r="E4188" s="22"/>
      <c r="F4188" s="22"/>
      <c r="G4188" s="22"/>
      <c r="H4188" s="22"/>
      <c r="I4188" s="22"/>
      <c r="J4188" s="22"/>
      <c r="K4188" s="22"/>
      <c r="L4188" s="22"/>
      <c r="M4188" s="22"/>
      <c r="N4188" s="22"/>
      <c r="O4188" s="22"/>
      <c r="T4188" s="22"/>
      <c r="U4188" s="50"/>
      <c r="V4188" s="3"/>
      <c r="W4188" s="3"/>
    </row>
    <row r="4189" spans="1:23" ht="35.1" customHeight="1" x14ac:dyDescent="0.2">
      <c r="A4189" s="21"/>
      <c r="B4189" s="21"/>
      <c r="C4189" s="3"/>
      <c r="D4189" s="4"/>
      <c r="E4189" s="22"/>
      <c r="F4189" s="22"/>
      <c r="G4189" s="22"/>
      <c r="H4189" s="22"/>
      <c r="I4189" s="22"/>
      <c r="J4189" s="22"/>
      <c r="K4189" s="22"/>
      <c r="L4189" s="22"/>
      <c r="M4189" s="22"/>
      <c r="N4189" s="22"/>
      <c r="O4189" s="22"/>
      <c r="T4189" s="22"/>
      <c r="U4189" s="50"/>
      <c r="V4189" s="3"/>
      <c r="W4189" s="3"/>
    </row>
    <row r="4190" spans="1:23" ht="35.1" customHeight="1" x14ac:dyDescent="0.2">
      <c r="A4190" s="21"/>
      <c r="B4190" s="21"/>
      <c r="C4190" s="3"/>
      <c r="D4190" s="4"/>
      <c r="E4190" s="22"/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T4190" s="22"/>
      <c r="U4190" s="50"/>
      <c r="V4190" s="3"/>
      <c r="W4190" s="3"/>
    </row>
    <row r="4191" spans="1:23" ht="35.1" customHeight="1" x14ac:dyDescent="0.2">
      <c r="A4191" s="21"/>
      <c r="B4191" s="21"/>
      <c r="C4191" s="3"/>
      <c r="D4191" s="4"/>
      <c r="E4191" s="22"/>
      <c r="F4191" s="22"/>
      <c r="G4191" s="22"/>
      <c r="H4191" s="22"/>
      <c r="I4191" s="22"/>
      <c r="J4191" s="22"/>
      <c r="K4191" s="22"/>
      <c r="L4191" s="22"/>
      <c r="M4191" s="22"/>
      <c r="N4191" s="22"/>
      <c r="O4191" s="22"/>
      <c r="T4191" s="22"/>
      <c r="U4191" s="50"/>
      <c r="V4191" s="3"/>
      <c r="W4191" s="3"/>
    </row>
    <row r="4192" spans="1:23" ht="35.1" customHeight="1" x14ac:dyDescent="0.2">
      <c r="A4192" s="21"/>
      <c r="B4192" s="21"/>
      <c r="C4192" s="3"/>
      <c r="D4192" s="4"/>
      <c r="E4192" s="22"/>
      <c r="F4192" s="22"/>
      <c r="G4192" s="22"/>
      <c r="H4192" s="22"/>
      <c r="I4192" s="22"/>
      <c r="J4192" s="22"/>
      <c r="K4192" s="22"/>
      <c r="L4192" s="22"/>
      <c r="M4192" s="22"/>
      <c r="N4192" s="22"/>
      <c r="O4192" s="22"/>
      <c r="T4192" s="22"/>
      <c r="U4192" s="50"/>
      <c r="V4192" s="3"/>
      <c r="W4192" s="3"/>
    </row>
    <row r="4193" spans="1:23" ht="35.1" customHeight="1" x14ac:dyDescent="0.2">
      <c r="A4193" s="21"/>
      <c r="B4193" s="21"/>
      <c r="C4193" s="3"/>
      <c r="D4193" s="4"/>
      <c r="E4193" s="22"/>
      <c r="F4193" s="22"/>
      <c r="G4193" s="22"/>
      <c r="H4193" s="22"/>
      <c r="I4193" s="22"/>
      <c r="J4193" s="22"/>
      <c r="K4193" s="22"/>
      <c r="L4193" s="22"/>
      <c r="M4193" s="22"/>
      <c r="N4193" s="22"/>
      <c r="O4193" s="22"/>
      <c r="T4193" s="22"/>
      <c r="U4193" s="50"/>
      <c r="V4193" s="3"/>
      <c r="W4193" s="3"/>
    </row>
    <row r="4194" spans="1:23" ht="35.1" customHeight="1" x14ac:dyDescent="0.2">
      <c r="A4194" s="21"/>
      <c r="B4194" s="21"/>
      <c r="C4194" s="3"/>
      <c r="D4194" s="4"/>
      <c r="E4194" s="22"/>
      <c r="F4194" s="22"/>
      <c r="G4194" s="22"/>
      <c r="H4194" s="22"/>
      <c r="I4194" s="22"/>
      <c r="J4194" s="22"/>
      <c r="K4194" s="22"/>
      <c r="L4194" s="22"/>
      <c r="M4194" s="22"/>
      <c r="N4194" s="22"/>
      <c r="O4194" s="22"/>
      <c r="T4194" s="22"/>
      <c r="U4194" s="50"/>
      <c r="V4194" s="3"/>
      <c r="W4194" s="3"/>
    </row>
    <row r="4195" spans="1:23" ht="35.1" customHeight="1" x14ac:dyDescent="0.2">
      <c r="A4195" s="21"/>
      <c r="B4195" s="21"/>
      <c r="C4195" s="3"/>
      <c r="D4195" s="4"/>
      <c r="E4195" s="22"/>
      <c r="F4195" s="22"/>
      <c r="G4195" s="22"/>
      <c r="H4195" s="22"/>
      <c r="I4195" s="22"/>
      <c r="J4195" s="22"/>
      <c r="K4195" s="22"/>
      <c r="L4195" s="22"/>
      <c r="M4195" s="22"/>
      <c r="N4195" s="22"/>
      <c r="O4195" s="22"/>
      <c r="T4195" s="22"/>
      <c r="U4195" s="50"/>
      <c r="V4195" s="3"/>
      <c r="W4195" s="3"/>
    </row>
    <row r="4196" spans="1:23" ht="35.1" customHeight="1" x14ac:dyDescent="0.2">
      <c r="A4196" s="21"/>
      <c r="B4196" s="21"/>
      <c r="C4196" s="3"/>
      <c r="D4196" s="4"/>
      <c r="E4196" s="22"/>
      <c r="F4196" s="22"/>
      <c r="G4196" s="22"/>
      <c r="H4196" s="22"/>
      <c r="I4196" s="22"/>
      <c r="J4196" s="22"/>
      <c r="K4196" s="22"/>
      <c r="L4196" s="22"/>
      <c r="M4196" s="22"/>
      <c r="N4196" s="22"/>
      <c r="O4196" s="22"/>
      <c r="T4196" s="22"/>
      <c r="U4196" s="50"/>
      <c r="V4196" s="3"/>
      <c r="W4196" s="3"/>
    </row>
    <row r="4197" spans="1:23" ht="35.1" customHeight="1" x14ac:dyDescent="0.2">
      <c r="A4197" s="21"/>
      <c r="B4197" s="21"/>
      <c r="C4197" s="3"/>
      <c r="D4197" s="4"/>
      <c r="E4197" s="22"/>
      <c r="F4197" s="22"/>
      <c r="G4197" s="22"/>
      <c r="H4197" s="22"/>
      <c r="I4197" s="22"/>
      <c r="J4197" s="22"/>
      <c r="K4197" s="22"/>
      <c r="L4197" s="22"/>
      <c r="M4197" s="22"/>
      <c r="N4197" s="22"/>
      <c r="O4197" s="22"/>
      <c r="T4197" s="22"/>
      <c r="U4197" s="50"/>
      <c r="V4197" s="3"/>
      <c r="W4197" s="3"/>
    </row>
    <row r="4198" spans="1:23" ht="35.1" customHeight="1" x14ac:dyDescent="0.2">
      <c r="A4198" s="21"/>
      <c r="B4198" s="21"/>
      <c r="C4198" s="3"/>
      <c r="D4198" s="4"/>
      <c r="E4198" s="22"/>
      <c r="F4198" s="22"/>
      <c r="G4198" s="22"/>
      <c r="H4198" s="22"/>
      <c r="I4198" s="22"/>
      <c r="J4198" s="22"/>
      <c r="K4198" s="22"/>
      <c r="L4198" s="22"/>
      <c r="M4198" s="22"/>
      <c r="N4198" s="22"/>
      <c r="O4198" s="22"/>
      <c r="T4198" s="22"/>
      <c r="U4198" s="50"/>
      <c r="V4198" s="3"/>
      <c r="W4198" s="3"/>
    </row>
    <row r="4199" spans="1:23" ht="35.1" customHeight="1" x14ac:dyDescent="0.2">
      <c r="A4199" s="21"/>
      <c r="B4199" s="21"/>
      <c r="C4199" s="3"/>
      <c r="D4199" s="4"/>
      <c r="E4199" s="22"/>
      <c r="F4199" s="22"/>
      <c r="G4199" s="22"/>
      <c r="H4199" s="22"/>
      <c r="I4199" s="22"/>
      <c r="J4199" s="22"/>
      <c r="K4199" s="22"/>
      <c r="L4199" s="22"/>
      <c r="M4199" s="22"/>
      <c r="N4199" s="22"/>
      <c r="O4199" s="22"/>
      <c r="T4199" s="22"/>
      <c r="U4199" s="50"/>
      <c r="V4199" s="3"/>
      <c r="W4199" s="3"/>
    </row>
    <row r="4200" spans="1:23" ht="35.1" customHeight="1" x14ac:dyDescent="0.2">
      <c r="A4200" s="21"/>
      <c r="B4200" s="21"/>
      <c r="C4200" s="3"/>
      <c r="D4200" s="4"/>
      <c r="E4200" s="22"/>
      <c r="F4200" s="22"/>
      <c r="G4200" s="22"/>
      <c r="H4200" s="22"/>
      <c r="I4200" s="22"/>
      <c r="J4200" s="22"/>
      <c r="K4200" s="22"/>
      <c r="L4200" s="22"/>
      <c r="M4200" s="22"/>
      <c r="N4200" s="22"/>
      <c r="O4200" s="22"/>
      <c r="T4200" s="22"/>
      <c r="U4200" s="50"/>
      <c r="V4200" s="3"/>
      <c r="W4200" s="3"/>
    </row>
    <row r="4201" spans="1:23" ht="35.1" customHeight="1" x14ac:dyDescent="0.2">
      <c r="A4201" s="21"/>
      <c r="B4201" s="21"/>
      <c r="C4201" s="3"/>
      <c r="D4201" s="4"/>
      <c r="E4201" s="22"/>
      <c r="F4201" s="22"/>
      <c r="G4201" s="22"/>
      <c r="H4201" s="22"/>
      <c r="I4201" s="22"/>
      <c r="J4201" s="22"/>
      <c r="K4201" s="22"/>
      <c r="L4201" s="22"/>
      <c r="M4201" s="22"/>
      <c r="N4201" s="22"/>
      <c r="O4201" s="22"/>
      <c r="T4201" s="22"/>
      <c r="U4201" s="50"/>
      <c r="V4201" s="3"/>
      <c r="W4201" s="3"/>
    </row>
    <row r="4202" spans="1:23" ht="35.1" customHeight="1" x14ac:dyDescent="0.2">
      <c r="A4202" s="21"/>
      <c r="B4202" s="21"/>
      <c r="C4202" s="3"/>
      <c r="D4202" s="4"/>
      <c r="E4202" s="22"/>
      <c r="F4202" s="22"/>
      <c r="G4202" s="22"/>
      <c r="H4202" s="22"/>
      <c r="I4202" s="22"/>
      <c r="J4202" s="22"/>
      <c r="K4202" s="22"/>
      <c r="L4202" s="22"/>
      <c r="M4202" s="22"/>
      <c r="N4202" s="22"/>
      <c r="O4202" s="22"/>
      <c r="T4202" s="22"/>
      <c r="U4202" s="50"/>
      <c r="V4202" s="3"/>
      <c r="W4202" s="3"/>
    </row>
    <row r="4203" spans="1:23" ht="35.1" customHeight="1" x14ac:dyDescent="0.2">
      <c r="A4203" s="21"/>
      <c r="B4203" s="21"/>
      <c r="C4203" s="3"/>
      <c r="D4203" s="4"/>
      <c r="E4203" s="22"/>
      <c r="F4203" s="22"/>
      <c r="G4203" s="22"/>
      <c r="H4203" s="22"/>
      <c r="I4203" s="22"/>
      <c r="J4203" s="22"/>
      <c r="K4203" s="22"/>
      <c r="L4203" s="22"/>
      <c r="M4203" s="22"/>
      <c r="N4203" s="22"/>
      <c r="O4203" s="22"/>
      <c r="T4203" s="22"/>
      <c r="U4203" s="50"/>
      <c r="V4203" s="3"/>
      <c r="W4203" s="3"/>
    </row>
    <row r="4204" spans="1:23" ht="35.1" customHeight="1" x14ac:dyDescent="0.2">
      <c r="A4204" s="21"/>
      <c r="B4204" s="21"/>
      <c r="C4204" s="3"/>
      <c r="D4204" s="4"/>
      <c r="E4204" s="22"/>
      <c r="F4204" s="22"/>
      <c r="G4204" s="22"/>
      <c r="H4204" s="22"/>
      <c r="I4204" s="22"/>
      <c r="J4204" s="22"/>
      <c r="K4204" s="22"/>
      <c r="L4204" s="22"/>
      <c r="M4204" s="22"/>
      <c r="N4204" s="22"/>
      <c r="O4204" s="22"/>
      <c r="T4204" s="22"/>
      <c r="U4204" s="50"/>
      <c r="V4204" s="3"/>
      <c r="W4204" s="3"/>
    </row>
    <row r="4205" spans="1:23" ht="35.1" customHeight="1" x14ac:dyDescent="0.2">
      <c r="A4205" s="21"/>
      <c r="B4205" s="21"/>
      <c r="C4205" s="3"/>
      <c r="D4205" s="4"/>
      <c r="E4205" s="22"/>
      <c r="F4205" s="22"/>
      <c r="G4205" s="22"/>
      <c r="H4205" s="22"/>
      <c r="I4205" s="22"/>
      <c r="J4205" s="22"/>
      <c r="K4205" s="22"/>
      <c r="L4205" s="22"/>
      <c r="M4205" s="22"/>
      <c r="N4205" s="22"/>
      <c r="O4205" s="22"/>
      <c r="T4205" s="22"/>
      <c r="U4205" s="50"/>
      <c r="V4205" s="3"/>
      <c r="W4205" s="3"/>
    </row>
    <row r="4206" spans="1:23" ht="35.1" customHeight="1" x14ac:dyDescent="0.2">
      <c r="A4206" s="21"/>
      <c r="B4206" s="21"/>
      <c r="C4206" s="3"/>
      <c r="D4206" s="4"/>
      <c r="E4206" s="22"/>
      <c r="F4206" s="22"/>
      <c r="G4206" s="22"/>
      <c r="H4206" s="22"/>
      <c r="I4206" s="22"/>
      <c r="J4206" s="22"/>
      <c r="K4206" s="22"/>
      <c r="L4206" s="22"/>
      <c r="M4206" s="22"/>
      <c r="N4206" s="22"/>
      <c r="O4206" s="22"/>
      <c r="T4206" s="22"/>
      <c r="U4206" s="50"/>
      <c r="V4206" s="3"/>
      <c r="W4206" s="3"/>
    </row>
    <row r="4207" spans="1:23" ht="35.1" customHeight="1" x14ac:dyDescent="0.2">
      <c r="A4207" s="21"/>
      <c r="B4207" s="21"/>
      <c r="C4207" s="3"/>
      <c r="D4207" s="4"/>
      <c r="E4207" s="22"/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T4207" s="22"/>
      <c r="U4207" s="50"/>
      <c r="V4207" s="3"/>
      <c r="W4207" s="3"/>
    </row>
    <row r="4208" spans="1:23" ht="35.1" customHeight="1" x14ac:dyDescent="0.2">
      <c r="A4208" s="21"/>
      <c r="B4208" s="21"/>
      <c r="C4208" s="3"/>
      <c r="D4208" s="4"/>
      <c r="E4208" s="22"/>
      <c r="F4208" s="22"/>
      <c r="G4208" s="22"/>
      <c r="H4208" s="22"/>
      <c r="I4208" s="22"/>
      <c r="J4208" s="22"/>
      <c r="K4208" s="22"/>
      <c r="L4208" s="22"/>
      <c r="M4208" s="22"/>
      <c r="N4208" s="22"/>
      <c r="O4208" s="22"/>
      <c r="T4208" s="22"/>
      <c r="U4208" s="50"/>
      <c r="V4208" s="3"/>
      <c r="W4208" s="3"/>
    </row>
    <row r="4209" spans="1:23" ht="35.1" customHeight="1" x14ac:dyDescent="0.2">
      <c r="A4209" s="21"/>
      <c r="B4209" s="21"/>
      <c r="C4209" s="3"/>
      <c r="D4209" s="4"/>
      <c r="E4209" s="22"/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T4209" s="22"/>
      <c r="U4209" s="50"/>
      <c r="V4209" s="3"/>
      <c r="W4209" s="3"/>
    </row>
    <row r="4210" spans="1:23" ht="35.1" customHeight="1" x14ac:dyDescent="0.2">
      <c r="A4210" s="21"/>
      <c r="B4210" s="21"/>
      <c r="C4210" s="3"/>
      <c r="D4210" s="4"/>
      <c r="E4210" s="22"/>
      <c r="F4210" s="22"/>
      <c r="G4210" s="22"/>
      <c r="H4210" s="22"/>
      <c r="I4210" s="22"/>
      <c r="J4210" s="22"/>
      <c r="K4210" s="22"/>
      <c r="L4210" s="22"/>
      <c r="M4210" s="22"/>
      <c r="N4210" s="22"/>
      <c r="O4210" s="22"/>
      <c r="T4210" s="22"/>
      <c r="U4210" s="50"/>
      <c r="V4210" s="3"/>
      <c r="W4210" s="3"/>
    </row>
    <row r="4211" spans="1:23" ht="35.1" customHeight="1" x14ac:dyDescent="0.2">
      <c r="A4211" s="21"/>
      <c r="B4211" s="21"/>
      <c r="C4211" s="3"/>
      <c r="D4211" s="4"/>
      <c r="E4211" s="22"/>
      <c r="F4211" s="22"/>
      <c r="G4211" s="22"/>
      <c r="H4211" s="22"/>
      <c r="I4211" s="22"/>
      <c r="J4211" s="22"/>
      <c r="K4211" s="22"/>
      <c r="L4211" s="22"/>
      <c r="M4211" s="22"/>
      <c r="N4211" s="22"/>
      <c r="O4211" s="22"/>
      <c r="T4211" s="22"/>
      <c r="U4211" s="50"/>
      <c r="V4211" s="3"/>
      <c r="W4211" s="3"/>
    </row>
    <row r="4212" spans="1:23" ht="35.1" customHeight="1" x14ac:dyDescent="0.2">
      <c r="A4212" s="21"/>
      <c r="B4212" s="21"/>
      <c r="C4212" s="3"/>
      <c r="D4212" s="4"/>
      <c r="E4212" s="22"/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T4212" s="22"/>
      <c r="U4212" s="50"/>
      <c r="V4212" s="3"/>
      <c r="W4212" s="3"/>
    </row>
    <row r="4213" spans="1:23" ht="35.1" customHeight="1" x14ac:dyDescent="0.2">
      <c r="A4213" s="21"/>
      <c r="B4213" s="21"/>
      <c r="C4213" s="3"/>
      <c r="D4213" s="4"/>
      <c r="E4213" s="22"/>
      <c r="F4213" s="22"/>
      <c r="G4213" s="22"/>
      <c r="H4213" s="22"/>
      <c r="I4213" s="22"/>
      <c r="J4213" s="22"/>
      <c r="K4213" s="22"/>
      <c r="L4213" s="22"/>
      <c r="M4213" s="22"/>
      <c r="N4213" s="22"/>
      <c r="O4213" s="22"/>
      <c r="T4213" s="22"/>
      <c r="U4213" s="50"/>
      <c r="V4213" s="3"/>
      <c r="W4213" s="3"/>
    </row>
    <row r="4214" spans="1:23" ht="35.1" customHeight="1" x14ac:dyDescent="0.2">
      <c r="A4214" s="21"/>
      <c r="B4214" s="21"/>
      <c r="C4214" s="3"/>
      <c r="D4214" s="4"/>
      <c r="E4214" s="22"/>
      <c r="F4214" s="22"/>
      <c r="G4214" s="22"/>
      <c r="H4214" s="22"/>
      <c r="I4214" s="22"/>
      <c r="J4214" s="22"/>
      <c r="K4214" s="22"/>
      <c r="L4214" s="22"/>
      <c r="M4214" s="22"/>
      <c r="N4214" s="22"/>
      <c r="O4214" s="22"/>
      <c r="T4214" s="22"/>
      <c r="U4214" s="50"/>
      <c r="V4214" s="3"/>
      <c r="W4214" s="3"/>
    </row>
    <row r="4215" spans="1:23" ht="35.1" customHeight="1" x14ac:dyDescent="0.2">
      <c r="A4215" s="21"/>
      <c r="B4215" s="21"/>
      <c r="C4215" s="3"/>
      <c r="D4215" s="4"/>
      <c r="E4215" s="22"/>
      <c r="F4215" s="22"/>
      <c r="G4215" s="22"/>
      <c r="H4215" s="22"/>
      <c r="I4215" s="22"/>
      <c r="J4215" s="22"/>
      <c r="K4215" s="22"/>
      <c r="L4215" s="22"/>
      <c r="M4215" s="22"/>
      <c r="N4215" s="22"/>
      <c r="O4215" s="22"/>
      <c r="T4215" s="22"/>
      <c r="U4215" s="50"/>
      <c r="V4215" s="3"/>
      <c r="W4215" s="3"/>
    </row>
    <row r="4216" spans="1:23" ht="35.1" customHeight="1" x14ac:dyDescent="0.2">
      <c r="A4216" s="21"/>
      <c r="B4216" s="21"/>
      <c r="C4216" s="3"/>
      <c r="D4216" s="4"/>
      <c r="E4216" s="22"/>
      <c r="F4216" s="22"/>
      <c r="G4216" s="22"/>
      <c r="H4216" s="22"/>
      <c r="I4216" s="22"/>
      <c r="J4216" s="22"/>
      <c r="K4216" s="22"/>
      <c r="L4216" s="22"/>
      <c r="M4216" s="22"/>
      <c r="N4216" s="22"/>
      <c r="O4216" s="22"/>
      <c r="T4216" s="22"/>
      <c r="U4216" s="50"/>
      <c r="V4216" s="3"/>
      <c r="W4216" s="3"/>
    </row>
    <row r="4217" spans="1:23" ht="35.1" customHeight="1" x14ac:dyDescent="0.2">
      <c r="A4217" s="21"/>
      <c r="B4217" s="21"/>
      <c r="C4217" s="3"/>
      <c r="D4217" s="4"/>
      <c r="E4217" s="22"/>
      <c r="F4217" s="22"/>
      <c r="G4217" s="22"/>
      <c r="H4217" s="22"/>
      <c r="I4217" s="22"/>
      <c r="J4217" s="22"/>
      <c r="K4217" s="22"/>
      <c r="L4217" s="22"/>
      <c r="M4217" s="22"/>
      <c r="N4217" s="22"/>
      <c r="O4217" s="22"/>
      <c r="T4217" s="22"/>
      <c r="U4217" s="50"/>
      <c r="V4217" s="3"/>
      <c r="W4217" s="3"/>
    </row>
    <row r="4218" spans="1:23" ht="35.1" customHeight="1" x14ac:dyDescent="0.2">
      <c r="A4218" s="21"/>
      <c r="B4218" s="21"/>
      <c r="C4218" s="3"/>
      <c r="D4218" s="4"/>
      <c r="E4218" s="22"/>
      <c r="F4218" s="22"/>
      <c r="G4218" s="22"/>
      <c r="H4218" s="22"/>
      <c r="I4218" s="22"/>
      <c r="J4218" s="22"/>
      <c r="K4218" s="22"/>
      <c r="L4218" s="22"/>
      <c r="M4218" s="22"/>
      <c r="N4218" s="22"/>
      <c r="O4218" s="22"/>
      <c r="T4218" s="22"/>
      <c r="U4218" s="50"/>
      <c r="V4218" s="3"/>
      <c r="W4218" s="3"/>
    </row>
    <row r="4219" spans="1:23" ht="35.1" customHeight="1" x14ac:dyDescent="0.2">
      <c r="A4219" s="21"/>
      <c r="B4219" s="21"/>
      <c r="C4219" s="3"/>
      <c r="D4219" s="4"/>
      <c r="E4219" s="22"/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T4219" s="22"/>
      <c r="U4219" s="50"/>
      <c r="V4219" s="3"/>
      <c r="W4219" s="3"/>
    </row>
    <row r="4220" spans="1:23" ht="35.1" customHeight="1" x14ac:dyDescent="0.2">
      <c r="A4220" s="21"/>
      <c r="B4220" s="21"/>
      <c r="C4220" s="3"/>
      <c r="D4220" s="4"/>
      <c r="E4220" s="22"/>
      <c r="F4220" s="22"/>
      <c r="G4220" s="22"/>
      <c r="H4220" s="22"/>
      <c r="I4220" s="22"/>
      <c r="J4220" s="22"/>
      <c r="K4220" s="22"/>
      <c r="L4220" s="22"/>
      <c r="M4220" s="22"/>
      <c r="N4220" s="22"/>
      <c r="O4220" s="22"/>
      <c r="T4220" s="22"/>
      <c r="U4220" s="50"/>
      <c r="V4220" s="3"/>
      <c r="W4220" s="3"/>
    </row>
    <row r="4221" spans="1:23" ht="35.1" customHeight="1" x14ac:dyDescent="0.2">
      <c r="A4221" s="21"/>
      <c r="B4221" s="21"/>
      <c r="C4221" s="3"/>
      <c r="D4221" s="4"/>
      <c r="E4221" s="22"/>
      <c r="F4221" s="22"/>
      <c r="G4221" s="22"/>
      <c r="H4221" s="22"/>
      <c r="I4221" s="22"/>
      <c r="J4221" s="22"/>
      <c r="K4221" s="22"/>
      <c r="L4221" s="22"/>
      <c r="M4221" s="22"/>
      <c r="N4221" s="22"/>
      <c r="O4221" s="22"/>
      <c r="T4221" s="22"/>
      <c r="U4221" s="50"/>
      <c r="V4221" s="3"/>
      <c r="W4221" s="3"/>
    </row>
    <row r="4222" spans="1:23" ht="35.1" customHeight="1" x14ac:dyDescent="0.2">
      <c r="A4222" s="21"/>
      <c r="B4222" s="21"/>
      <c r="C4222" s="3"/>
      <c r="D4222" s="4"/>
      <c r="E4222" s="22"/>
      <c r="F4222" s="22"/>
      <c r="G4222" s="22"/>
      <c r="H4222" s="22"/>
      <c r="I4222" s="22"/>
      <c r="J4222" s="22"/>
      <c r="K4222" s="22"/>
      <c r="L4222" s="22"/>
      <c r="M4222" s="22"/>
      <c r="N4222" s="22"/>
      <c r="O4222" s="22"/>
      <c r="T4222" s="22"/>
      <c r="U4222" s="50"/>
      <c r="V4222" s="3"/>
      <c r="W4222" s="3"/>
    </row>
    <row r="4223" spans="1:23" ht="35.1" customHeight="1" x14ac:dyDescent="0.2">
      <c r="A4223" s="21"/>
      <c r="B4223" s="21"/>
      <c r="C4223" s="3"/>
      <c r="D4223" s="4"/>
      <c r="E4223" s="22"/>
      <c r="F4223" s="22"/>
      <c r="G4223" s="22"/>
      <c r="H4223" s="22"/>
      <c r="I4223" s="22"/>
      <c r="J4223" s="22"/>
      <c r="K4223" s="22"/>
      <c r="L4223" s="22"/>
      <c r="M4223" s="22"/>
      <c r="N4223" s="22"/>
      <c r="O4223" s="22"/>
      <c r="T4223" s="22"/>
      <c r="U4223" s="50"/>
      <c r="V4223" s="3"/>
      <c r="W4223" s="3"/>
    </row>
    <row r="4224" spans="1:23" ht="35.1" customHeight="1" x14ac:dyDescent="0.2">
      <c r="A4224" s="21"/>
      <c r="B4224" s="21"/>
      <c r="C4224" s="3"/>
      <c r="D4224" s="4"/>
      <c r="E4224" s="22"/>
      <c r="F4224" s="22"/>
      <c r="G4224" s="22"/>
      <c r="H4224" s="22"/>
      <c r="I4224" s="22"/>
      <c r="J4224" s="22"/>
      <c r="K4224" s="22"/>
      <c r="L4224" s="22"/>
      <c r="M4224" s="22"/>
      <c r="N4224" s="22"/>
      <c r="O4224" s="22"/>
      <c r="T4224" s="22"/>
      <c r="U4224" s="50"/>
      <c r="V4224" s="3"/>
      <c r="W4224" s="3"/>
    </row>
    <row r="4225" spans="1:23" ht="35.1" customHeight="1" x14ac:dyDescent="0.2">
      <c r="A4225" s="21"/>
      <c r="B4225" s="21"/>
      <c r="C4225" s="3"/>
      <c r="D4225" s="4"/>
      <c r="E4225" s="22"/>
      <c r="F4225" s="22"/>
      <c r="G4225" s="22"/>
      <c r="H4225" s="22"/>
      <c r="I4225" s="22"/>
      <c r="J4225" s="22"/>
      <c r="K4225" s="22"/>
      <c r="L4225" s="22"/>
      <c r="M4225" s="22"/>
      <c r="N4225" s="22"/>
      <c r="O4225" s="22"/>
      <c r="T4225" s="22"/>
      <c r="U4225" s="50"/>
      <c r="V4225" s="3"/>
      <c r="W4225" s="3"/>
    </row>
    <row r="4226" spans="1:23" ht="35.1" customHeight="1" x14ac:dyDescent="0.2">
      <c r="A4226" s="21"/>
      <c r="B4226" s="21"/>
      <c r="C4226" s="3"/>
      <c r="D4226" s="4"/>
      <c r="E4226" s="22"/>
      <c r="F4226" s="22"/>
      <c r="G4226" s="22"/>
      <c r="H4226" s="22"/>
      <c r="I4226" s="22"/>
      <c r="J4226" s="22"/>
      <c r="K4226" s="22"/>
      <c r="L4226" s="22"/>
      <c r="M4226" s="22"/>
      <c r="N4226" s="22"/>
      <c r="O4226" s="22"/>
      <c r="T4226" s="22"/>
      <c r="U4226" s="50"/>
      <c r="V4226" s="3"/>
      <c r="W4226" s="3"/>
    </row>
    <row r="4227" spans="1:23" ht="35.1" customHeight="1" x14ac:dyDescent="0.2">
      <c r="A4227" s="21"/>
      <c r="B4227" s="21"/>
      <c r="C4227" s="3"/>
      <c r="D4227" s="4"/>
      <c r="E4227" s="22"/>
      <c r="F4227" s="22"/>
      <c r="G4227" s="22"/>
      <c r="H4227" s="22"/>
      <c r="I4227" s="22"/>
      <c r="J4227" s="22"/>
      <c r="K4227" s="22"/>
      <c r="L4227" s="22"/>
      <c r="M4227" s="22"/>
      <c r="N4227" s="22"/>
      <c r="O4227" s="22"/>
      <c r="T4227" s="22"/>
      <c r="U4227" s="50"/>
      <c r="V4227" s="3"/>
      <c r="W4227" s="3"/>
    </row>
    <row r="4228" spans="1:23" ht="35.1" customHeight="1" x14ac:dyDescent="0.2">
      <c r="A4228" s="21"/>
      <c r="B4228" s="21"/>
      <c r="C4228" s="3"/>
      <c r="D4228" s="4"/>
      <c r="E4228" s="22"/>
      <c r="F4228" s="22"/>
      <c r="G4228" s="22"/>
      <c r="H4228" s="22"/>
      <c r="I4228" s="22"/>
      <c r="J4228" s="22"/>
      <c r="K4228" s="22"/>
      <c r="L4228" s="22"/>
      <c r="M4228" s="22"/>
      <c r="N4228" s="22"/>
      <c r="O4228" s="22"/>
      <c r="T4228" s="22"/>
      <c r="U4228" s="50"/>
      <c r="V4228" s="3"/>
      <c r="W4228" s="3"/>
    </row>
    <row r="4229" spans="1:23" ht="35.1" customHeight="1" x14ac:dyDescent="0.2">
      <c r="A4229" s="21"/>
      <c r="B4229" s="21"/>
      <c r="C4229" s="3"/>
      <c r="D4229" s="4"/>
      <c r="E4229" s="22"/>
      <c r="F4229" s="22"/>
      <c r="G4229" s="22"/>
      <c r="H4229" s="22"/>
      <c r="I4229" s="22"/>
      <c r="J4229" s="22"/>
      <c r="K4229" s="22"/>
      <c r="L4229" s="22"/>
      <c r="M4229" s="22"/>
      <c r="N4229" s="22"/>
      <c r="O4229" s="22"/>
      <c r="T4229" s="22"/>
      <c r="U4229" s="50"/>
      <c r="V4229" s="3"/>
      <c r="W4229" s="3"/>
    </row>
    <row r="4230" spans="1:23" ht="35.1" customHeight="1" x14ac:dyDescent="0.2">
      <c r="A4230" s="21"/>
      <c r="B4230" s="21"/>
      <c r="C4230" s="3"/>
      <c r="D4230" s="4"/>
      <c r="E4230" s="22"/>
      <c r="F4230" s="22"/>
      <c r="G4230" s="22"/>
      <c r="H4230" s="22"/>
      <c r="I4230" s="22"/>
      <c r="J4230" s="22"/>
      <c r="K4230" s="22"/>
      <c r="L4230" s="22"/>
      <c r="M4230" s="22"/>
      <c r="N4230" s="22"/>
      <c r="O4230" s="22"/>
      <c r="T4230" s="22"/>
      <c r="U4230" s="50"/>
      <c r="V4230" s="3"/>
      <c r="W4230" s="3"/>
    </row>
    <row r="4231" spans="1:23" ht="35.1" customHeight="1" x14ac:dyDescent="0.2">
      <c r="A4231" s="21"/>
      <c r="B4231" s="21"/>
      <c r="C4231" s="3"/>
      <c r="D4231" s="4"/>
      <c r="E4231" s="22"/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T4231" s="22"/>
      <c r="U4231" s="50"/>
      <c r="V4231" s="3"/>
      <c r="W4231" s="3"/>
    </row>
    <row r="4232" spans="1:23" ht="35.1" customHeight="1" x14ac:dyDescent="0.2">
      <c r="A4232" s="21"/>
      <c r="B4232" s="21"/>
      <c r="C4232" s="3"/>
      <c r="D4232" s="4"/>
      <c r="E4232" s="22"/>
      <c r="F4232" s="22"/>
      <c r="G4232" s="22"/>
      <c r="H4232" s="22"/>
      <c r="I4232" s="22"/>
      <c r="J4232" s="22"/>
      <c r="K4232" s="22"/>
      <c r="L4232" s="22"/>
      <c r="M4232" s="22"/>
      <c r="N4232" s="22"/>
      <c r="O4232" s="22"/>
      <c r="T4232" s="22"/>
      <c r="U4232" s="50"/>
      <c r="V4232" s="3"/>
      <c r="W4232" s="3"/>
    </row>
    <row r="4233" spans="1:23" ht="35.1" customHeight="1" x14ac:dyDescent="0.2">
      <c r="A4233" s="21"/>
      <c r="B4233" s="21"/>
      <c r="C4233" s="3"/>
      <c r="D4233" s="4"/>
      <c r="E4233" s="22"/>
      <c r="F4233" s="22"/>
      <c r="G4233" s="22"/>
      <c r="H4233" s="22"/>
      <c r="I4233" s="22"/>
      <c r="J4233" s="22"/>
      <c r="K4233" s="22"/>
      <c r="L4233" s="22"/>
      <c r="M4233" s="22"/>
      <c r="N4233" s="22"/>
      <c r="O4233" s="22"/>
      <c r="T4233" s="22"/>
      <c r="U4233" s="50"/>
      <c r="V4233" s="3"/>
      <c r="W4233" s="3"/>
    </row>
    <row r="4234" spans="1:23" ht="35.1" customHeight="1" x14ac:dyDescent="0.2">
      <c r="A4234" s="21"/>
      <c r="B4234" s="21"/>
      <c r="C4234" s="3"/>
      <c r="D4234" s="4"/>
      <c r="E4234" s="22"/>
      <c r="F4234" s="22"/>
      <c r="G4234" s="22"/>
      <c r="H4234" s="22"/>
      <c r="I4234" s="22"/>
      <c r="J4234" s="22"/>
      <c r="K4234" s="22"/>
      <c r="L4234" s="22"/>
      <c r="M4234" s="22"/>
      <c r="N4234" s="22"/>
      <c r="O4234" s="22"/>
      <c r="T4234" s="22"/>
      <c r="U4234" s="50"/>
      <c r="V4234" s="3"/>
      <c r="W4234" s="3"/>
    </row>
    <row r="4235" spans="1:23" ht="35.1" customHeight="1" x14ac:dyDescent="0.2">
      <c r="A4235" s="21"/>
      <c r="B4235" s="21"/>
      <c r="C4235" s="3"/>
      <c r="D4235" s="4"/>
      <c r="E4235" s="22"/>
      <c r="F4235" s="22"/>
      <c r="G4235" s="22"/>
      <c r="H4235" s="22"/>
      <c r="I4235" s="22"/>
      <c r="J4235" s="22"/>
      <c r="K4235" s="22"/>
      <c r="L4235" s="22"/>
      <c r="M4235" s="22"/>
      <c r="N4235" s="22"/>
      <c r="O4235" s="22"/>
      <c r="T4235" s="22"/>
      <c r="U4235" s="50"/>
      <c r="V4235" s="3"/>
      <c r="W4235" s="3"/>
    </row>
    <row r="4236" spans="1:23" ht="35.1" customHeight="1" x14ac:dyDescent="0.2">
      <c r="A4236" s="21"/>
      <c r="B4236" s="21"/>
      <c r="C4236" s="3"/>
      <c r="D4236" s="4"/>
      <c r="E4236" s="22"/>
      <c r="F4236" s="22"/>
      <c r="G4236" s="22"/>
      <c r="H4236" s="22"/>
      <c r="I4236" s="22"/>
      <c r="J4236" s="22"/>
      <c r="K4236" s="22"/>
      <c r="L4236" s="22"/>
      <c r="M4236" s="22"/>
      <c r="N4236" s="22"/>
      <c r="O4236" s="22"/>
      <c r="T4236" s="22"/>
      <c r="U4236" s="50"/>
      <c r="V4236" s="3"/>
      <c r="W4236" s="3"/>
    </row>
    <row r="4237" spans="1:23" ht="35.1" customHeight="1" x14ac:dyDescent="0.2">
      <c r="A4237" s="21"/>
      <c r="B4237" s="21"/>
      <c r="C4237" s="3"/>
      <c r="D4237" s="4"/>
      <c r="E4237" s="22"/>
      <c r="F4237" s="22"/>
      <c r="G4237" s="22"/>
      <c r="H4237" s="22"/>
      <c r="I4237" s="22"/>
      <c r="J4237" s="22"/>
      <c r="K4237" s="22"/>
      <c r="L4237" s="22"/>
      <c r="M4237" s="22"/>
      <c r="N4237" s="22"/>
      <c r="O4237" s="22"/>
      <c r="T4237" s="22"/>
      <c r="U4237" s="50"/>
      <c r="V4237" s="3"/>
      <c r="W4237" s="3"/>
    </row>
    <row r="4238" spans="1:23" ht="35.1" customHeight="1" x14ac:dyDescent="0.2">
      <c r="A4238" s="21"/>
      <c r="B4238" s="21"/>
      <c r="C4238" s="3"/>
      <c r="D4238" s="4"/>
      <c r="E4238" s="22"/>
      <c r="F4238" s="22"/>
      <c r="G4238" s="22"/>
      <c r="H4238" s="22"/>
      <c r="I4238" s="22"/>
      <c r="J4238" s="22"/>
      <c r="K4238" s="22"/>
      <c r="L4238" s="22"/>
      <c r="M4238" s="22"/>
      <c r="N4238" s="22"/>
      <c r="O4238" s="22"/>
      <c r="T4238" s="22"/>
      <c r="U4238" s="50"/>
      <c r="V4238" s="3"/>
      <c r="W4238" s="3"/>
    </row>
    <row r="4239" spans="1:23" ht="35.1" customHeight="1" x14ac:dyDescent="0.2">
      <c r="A4239" s="21"/>
      <c r="B4239" s="21"/>
      <c r="C4239" s="3"/>
      <c r="D4239" s="4"/>
      <c r="E4239" s="22"/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T4239" s="22"/>
      <c r="U4239" s="50"/>
      <c r="V4239" s="3"/>
      <c r="W4239" s="3"/>
    </row>
    <row r="4240" spans="1:23" ht="35.1" customHeight="1" x14ac:dyDescent="0.2">
      <c r="A4240" s="21"/>
      <c r="B4240" s="21"/>
      <c r="C4240" s="3"/>
      <c r="D4240" s="4"/>
      <c r="E4240" s="22"/>
      <c r="F4240" s="22"/>
      <c r="G4240" s="22"/>
      <c r="H4240" s="22"/>
      <c r="I4240" s="22"/>
      <c r="J4240" s="22"/>
      <c r="K4240" s="22"/>
      <c r="L4240" s="22"/>
      <c r="M4240" s="22"/>
      <c r="N4240" s="22"/>
      <c r="O4240" s="22"/>
      <c r="T4240" s="22"/>
      <c r="U4240" s="50"/>
      <c r="V4240" s="3"/>
      <c r="W4240" s="3"/>
    </row>
    <row r="4241" spans="1:23" ht="35.1" customHeight="1" x14ac:dyDescent="0.2">
      <c r="A4241" s="21"/>
      <c r="B4241" s="21"/>
      <c r="C4241" s="3"/>
      <c r="D4241" s="4"/>
      <c r="E4241" s="22"/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T4241" s="22"/>
      <c r="U4241" s="50"/>
      <c r="V4241" s="3"/>
      <c r="W4241" s="3"/>
    </row>
    <row r="4242" spans="1:23" ht="35.1" customHeight="1" x14ac:dyDescent="0.2">
      <c r="A4242" s="21"/>
      <c r="B4242" s="21"/>
      <c r="C4242" s="3"/>
      <c r="D4242" s="4"/>
      <c r="E4242" s="22"/>
      <c r="F4242" s="22"/>
      <c r="G4242" s="22"/>
      <c r="H4242" s="22"/>
      <c r="I4242" s="22"/>
      <c r="J4242" s="22"/>
      <c r="K4242" s="22"/>
      <c r="L4242" s="22"/>
      <c r="M4242" s="22"/>
      <c r="N4242" s="22"/>
      <c r="O4242" s="22"/>
      <c r="T4242" s="22"/>
      <c r="U4242" s="50"/>
      <c r="V4242" s="3"/>
      <c r="W4242" s="3"/>
    </row>
    <row r="4243" spans="1:23" ht="35.1" customHeight="1" x14ac:dyDescent="0.2">
      <c r="A4243" s="21"/>
      <c r="B4243" s="21"/>
      <c r="C4243" s="3"/>
      <c r="D4243" s="4"/>
      <c r="E4243" s="22"/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T4243" s="22"/>
      <c r="U4243" s="50"/>
      <c r="V4243" s="3"/>
      <c r="W4243" s="3"/>
    </row>
    <row r="4244" spans="1:23" ht="35.1" customHeight="1" x14ac:dyDescent="0.2">
      <c r="A4244" s="21"/>
      <c r="B4244" s="21"/>
      <c r="C4244" s="3"/>
      <c r="D4244" s="4"/>
      <c r="E4244" s="22"/>
      <c r="F4244" s="22"/>
      <c r="G4244" s="22"/>
      <c r="H4244" s="22"/>
      <c r="I4244" s="22"/>
      <c r="J4244" s="22"/>
      <c r="K4244" s="22"/>
      <c r="L4244" s="22"/>
      <c r="M4244" s="22"/>
      <c r="N4244" s="22"/>
      <c r="O4244" s="22"/>
      <c r="T4244" s="22"/>
      <c r="U4244" s="50"/>
      <c r="V4244" s="3"/>
      <c r="W4244" s="3"/>
    </row>
    <row r="4245" spans="1:23" ht="35.1" customHeight="1" x14ac:dyDescent="0.2">
      <c r="A4245" s="21"/>
      <c r="B4245" s="21"/>
      <c r="C4245" s="3"/>
      <c r="D4245" s="4"/>
      <c r="E4245" s="22"/>
      <c r="F4245" s="22"/>
      <c r="G4245" s="22"/>
      <c r="H4245" s="22"/>
      <c r="I4245" s="22"/>
      <c r="J4245" s="22"/>
      <c r="K4245" s="22"/>
      <c r="L4245" s="22"/>
      <c r="M4245" s="22"/>
      <c r="N4245" s="22"/>
      <c r="O4245" s="22"/>
      <c r="T4245" s="22"/>
      <c r="U4245" s="50"/>
      <c r="V4245" s="3"/>
      <c r="W4245" s="3"/>
    </row>
    <row r="4246" spans="1:23" ht="35.1" customHeight="1" x14ac:dyDescent="0.2">
      <c r="A4246" s="21"/>
      <c r="B4246" s="21"/>
      <c r="C4246" s="3"/>
      <c r="D4246" s="4"/>
      <c r="E4246" s="22"/>
      <c r="F4246" s="22"/>
      <c r="G4246" s="22"/>
      <c r="H4246" s="22"/>
      <c r="I4246" s="22"/>
      <c r="J4246" s="22"/>
      <c r="K4246" s="22"/>
      <c r="L4246" s="22"/>
      <c r="M4246" s="22"/>
      <c r="N4246" s="22"/>
      <c r="O4246" s="22"/>
      <c r="T4246" s="22"/>
      <c r="U4246" s="50"/>
      <c r="V4246" s="3"/>
      <c r="W4246" s="3"/>
    </row>
    <row r="4247" spans="1:23" ht="35.1" customHeight="1" x14ac:dyDescent="0.2">
      <c r="A4247" s="21"/>
      <c r="B4247" s="21"/>
      <c r="C4247" s="3"/>
      <c r="D4247" s="4"/>
      <c r="E4247" s="22"/>
      <c r="F4247" s="22"/>
      <c r="G4247" s="22"/>
      <c r="H4247" s="22"/>
      <c r="I4247" s="22"/>
      <c r="J4247" s="22"/>
      <c r="K4247" s="22"/>
      <c r="L4247" s="22"/>
      <c r="M4247" s="22"/>
      <c r="N4247" s="22"/>
      <c r="O4247" s="22"/>
      <c r="T4247" s="22"/>
      <c r="U4247" s="50"/>
      <c r="V4247" s="3"/>
      <c r="W4247" s="3"/>
    </row>
    <row r="4248" spans="1:23" ht="35.1" customHeight="1" x14ac:dyDescent="0.2">
      <c r="A4248" s="21"/>
      <c r="B4248" s="21"/>
      <c r="C4248" s="3"/>
      <c r="D4248" s="4"/>
      <c r="E4248" s="22"/>
      <c r="F4248" s="22"/>
      <c r="G4248" s="22"/>
      <c r="H4248" s="22"/>
      <c r="I4248" s="22"/>
      <c r="J4248" s="22"/>
      <c r="K4248" s="22"/>
      <c r="L4248" s="22"/>
      <c r="M4248" s="22"/>
      <c r="N4248" s="22"/>
      <c r="O4248" s="22"/>
      <c r="T4248" s="22"/>
      <c r="U4248" s="50"/>
      <c r="V4248" s="3"/>
      <c r="W4248" s="3"/>
    </row>
    <row r="4249" spans="1:23" ht="35.1" customHeight="1" x14ac:dyDescent="0.2">
      <c r="A4249" s="21"/>
      <c r="B4249" s="21"/>
      <c r="C4249" s="3"/>
      <c r="D4249" s="4"/>
      <c r="E4249" s="22"/>
      <c r="F4249" s="22"/>
      <c r="G4249" s="22"/>
      <c r="H4249" s="22"/>
      <c r="I4249" s="22"/>
      <c r="J4249" s="22"/>
      <c r="K4249" s="22"/>
      <c r="L4249" s="22"/>
      <c r="M4249" s="22"/>
      <c r="N4249" s="22"/>
      <c r="O4249" s="22"/>
      <c r="T4249" s="22"/>
      <c r="U4249" s="50"/>
      <c r="V4249" s="3"/>
      <c r="W4249" s="3"/>
    </row>
    <row r="4250" spans="1:23" ht="35.1" customHeight="1" x14ac:dyDescent="0.2">
      <c r="A4250" s="21"/>
      <c r="B4250" s="21"/>
      <c r="C4250" s="3"/>
      <c r="D4250" s="4"/>
      <c r="E4250" s="22"/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T4250" s="22"/>
      <c r="U4250" s="50"/>
      <c r="V4250" s="3"/>
      <c r="W4250" s="3"/>
    </row>
    <row r="4251" spans="1:23" ht="35.1" customHeight="1" x14ac:dyDescent="0.2">
      <c r="A4251" s="21"/>
      <c r="B4251" s="21"/>
      <c r="C4251" s="3"/>
      <c r="D4251" s="4"/>
      <c r="E4251" s="22"/>
      <c r="F4251" s="22"/>
      <c r="G4251" s="22"/>
      <c r="H4251" s="22"/>
      <c r="I4251" s="22"/>
      <c r="J4251" s="22"/>
      <c r="K4251" s="22"/>
      <c r="L4251" s="22"/>
      <c r="M4251" s="22"/>
      <c r="N4251" s="22"/>
      <c r="O4251" s="22"/>
      <c r="T4251" s="22"/>
      <c r="U4251" s="50"/>
      <c r="V4251" s="3"/>
      <c r="W4251" s="3"/>
    </row>
    <row r="4252" spans="1:23" ht="35.1" customHeight="1" x14ac:dyDescent="0.2">
      <c r="A4252" s="21"/>
      <c r="B4252" s="21"/>
      <c r="C4252" s="3"/>
      <c r="D4252" s="4"/>
      <c r="E4252" s="22"/>
      <c r="F4252" s="22"/>
      <c r="G4252" s="22"/>
      <c r="H4252" s="22"/>
      <c r="I4252" s="22"/>
      <c r="J4252" s="22"/>
      <c r="K4252" s="22"/>
      <c r="L4252" s="22"/>
      <c r="M4252" s="22"/>
      <c r="N4252" s="22"/>
      <c r="O4252" s="22"/>
      <c r="T4252" s="22"/>
      <c r="U4252" s="50"/>
      <c r="V4252" s="3"/>
      <c r="W4252" s="3"/>
    </row>
    <row r="4253" spans="1:23" ht="35.1" customHeight="1" x14ac:dyDescent="0.2">
      <c r="A4253" s="21"/>
      <c r="B4253" s="21"/>
      <c r="C4253" s="3"/>
      <c r="D4253" s="4"/>
      <c r="E4253" s="22"/>
      <c r="F4253" s="22"/>
      <c r="G4253" s="22"/>
      <c r="H4253" s="22"/>
      <c r="I4253" s="22"/>
      <c r="J4253" s="22"/>
      <c r="K4253" s="22"/>
      <c r="L4253" s="22"/>
      <c r="M4253" s="22"/>
      <c r="N4253" s="22"/>
      <c r="O4253" s="22"/>
      <c r="T4253" s="22"/>
      <c r="U4253" s="50"/>
      <c r="V4253" s="3"/>
      <c r="W4253" s="3"/>
    </row>
    <row r="4254" spans="1:23" ht="35.1" customHeight="1" x14ac:dyDescent="0.2">
      <c r="A4254" s="21"/>
      <c r="B4254" s="21"/>
      <c r="C4254" s="3"/>
      <c r="D4254" s="4"/>
      <c r="E4254" s="22"/>
      <c r="F4254" s="22"/>
      <c r="G4254" s="22"/>
      <c r="H4254" s="22"/>
      <c r="I4254" s="22"/>
      <c r="J4254" s="22"/>
      <c r="K4254" s="22"/>
      <c r="L4254" s="22"/>
      <c r="M4254" s="22"/>
      <c r="N4254" s="22"/>
      <c r="O4254" s="22"/>
      <c r="T4254" s="22"/>
      <c r="U4254" s="50"/>
      <c r="V4254" s="3"/>
      <c r="W4254" s="3"/>
    </row>
    <row r="4255" spans="1:23" ht="35.1" customHeight="1" x14ac:dyDescent="0.2">
      <c r="A4255" s="21"/>
      <c r="B4255" s="21"/>
      <c r="C4255" s="3"/>
      <c r="D4255" s="4"/>
      <c r="E4255" s="22"/>
      <c r="F4255" s="22"/>
      <c r="G4255" s="22"/>
      <c r="H4255" s="22"/>
      <c r="I4255" s="22"/>
      <c r="J4255" s="22"/>
      <c r="K4255" s="22"/>
      <c r="L4255" s="22"/>
      <c r="M4255" s="22"/>
      <c r="N4255" s="22"/>
      <c r="O4255" s="22"/>
      <c r="T4255" s="22"/>
      <c r="U4255" s="50"/>
      <c r="V4255" s="3"/>
      <c r="W4255" s="3"/>
    </row>
    <row r="4256" spans="1:23" ht="35.1" customHeight="1" x14ac:dyDescent="0.2">
      <c r="A4256" s="21"/>
      <c r="B4256" s="21"/>
      <c r="C4256" s="3"/>
      <c r="D4256" s="4"/>
      <c r="E4256" s="22"/>
      <c r="F4256" s="22"/>
      <c r="G4256" s="22"/>
      <c r="H4256" s="22"/>
      <c r="I4256" s="22"/>
      <c r="J4256" s="22"/>
      <c r="K4256" s="22"/>
      <c r="L4256" s="22"/>
      <c r="M4256" s="22"/>
      <c r="N4256" s="22"/>
      <c r="O4256" s="22"/>
      <c r="T4256" s="22"/>
      <c r="U4256" s="50"/>
      <c r="V4256" s="3"/>
      <c r="W4256" s="3"/>
    </row>
    <row r="4257" spans="1:23" ht="35.1" customHeight="1" x14ac:dyDescent="0.2">
      <c r="A4257" s="21"/>
      <c r="B4257" s="21"/>
      <c r="C4257" s="3"/>
      <c r="D4257" s="4"/>
      <c r="E4257" s="22"/>
      <c r="F4257" s="22"/>
      <c r="G4257" s="22"/>
      <c r="H4257" s="22"/>
      <c r="I4257" s="22"/>
      <c r="J4257" s="22"/>
      <c r="K4257" s="22"/>
      <c r="L4257" s="22"/>
      <c r="M4257" s="22"/>
      <c r="N4257" s="22"/>
      <c r="O4257" s="22"/>
      <c r="T4257" s="22"/>
      <c r="U4257" s="50"/>
      <c r="V4257" s="3"/>
      <c r="W4257" s="3"/>
    </row>
    <row r="4258" spans="1:23" ht="35.1" customHeight="1" x14ac:dyDescent="0.2">
      <c r="A4258" s="21"/>
      <c r="B4258" s="21"/>
      <c r="C4258" s="3"/>
      <c r="D4258" s="4"/>
      <c r="E4258" s="22"/>
      <c r="F4258" s="22"/>
      <c r="G4258" s="22"/>
      <c r="H4258" s="22"/>
      <c r="I4258" s="22"/>
      <c r="J4258" s="22"/>
      <c r="K4258" s="22"/>
      <c r="L4258" s="22"/>
      <c r="M4258" s="22"/>
      <c r="N4258" s="22"/>
      <c r="O4258" s="22"/>
      <c r="T4258" s="22"/>
      <c r="U4258" s="50"/>
      <c r="V4258" s="3"/>
      <c r="W4258" s="3"/>
    </row>
    <row r="4259" spans="1:23" ht="35.1" customHeight="1" x14ac:dyDescent="0.2">
      <c r="A4259" s="21"/>
      <c r="B4259" s="21"/>
      <c r="C4259" s="3"/>
      <c r="D4259" s="4"/>
      <c r="E4259" s="22"/>
      <c r="F4259" s="22"/>
      <c r="G4259" s="22"/>
      <c r="H4259" s="22"/>
      <c r="I4259" s="22"/>
      <c r="J4259" s="22"/>
      <c r="K4259" s="22"/>
      <c r="L4259" s="22"/>
      <c r="M4259" s="22"/>
      <c r="N4259" s="22"/>
      <c r="O4259" s="22"/>
      <c r="T4259" s="22"/>
      <c r="U4259" s="50"/>
      <c r="V4259" s="3"/>
      <c r="W4259" s="3"/>
    </row>
    <row r="4260" spans="1:23" ht="35.1" customHeight="1" x14ac:dyDescent="0.2">
      <c r="A4260" s="21"/>
      <c r="B4260" s="21"/>
      <c r="C4260" s="3"/>
      <c r="D4260" s="4"/>
      <c r="E4260" s="22"/>
      <c r="F4260" s="22"/>
      <c r="G4260" s="22"/>
      <c r="H4260" s="22"/>
      <c r="I4260" s="22"/>
      <c r="J4260" s="22"/>
      <c r="K4260" s="22"/>
      <c r="L4260" s="22"/>
      <c r="M4260" s="22"/>
      <c r="N4260" s="22"/>
      <c r="O4260" s="22"/>
      <c r="T4260" s="22"/>
      <c r="U4260" s="50"/>
      <c r="V4260" s="3"/>
      <c r="W4260" s="3"/>
    </row>
    <row r="4261" spans="1:23" ht="35.1" customHeight="1" x14ac:dyDescent="0.2">
      <c r="A4261" s="21"/>
      <c r="B4261" s="21"/>
      <c r="C4261" s="3"/>
      <c r="D4261" s="4"/>
      <c r="E4261" s="22"/>
      <c r="F4261" s="22"/>
      <c r="G4261" s="22"/>
      <c r="H4261" s="22"/>
      <c r="I4261" s="22"/>
      <c r="J4261" s="22"/>
      <c r="K4261" s="22"/>
      <c r="L4261" s="22"/>
      <c r="M4261" s="22"/>
      <c r="N4261" s="22"/>
      <c r="O4261" s="22"/>
      <c r="T4261" s="22"/>
      <c r="U4261" s="50"/>
      <c r="V4261" s="3"/>
      <c r="W4261" s="3"/>
    </row>
    <row r="4262" spans="1:23" ht="35.1" customHeight="1" x14ac:dyDescent="0.2">
      <c r="A4262" s="21"/>
      <c r="B4262" s="21"/>
      <c r="C4262" s="3"/>
      <c r="D4262" s="4"/>
      <c r="E4262" s="22"/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T4262" s="22"/>
      <c r="U4262" s="50"/>
      <c r="V4262" s="3"/>
      <c r="W4262" s="3"/>
    </row>
    <row r="4263" spans="1:23" ht="35.1" customHeight="1" x14ac:dyDescent="0.2">
      <c r="A4263" s="21"/>
      <c r="B4263" s="21"/>
      <c r="C4263" s="3"/>
      <c r="D4263" s="4"/>
      <c r="E4263" s="22"/>
      <c r="F4263" s="22"/>
      <c r="G4263" s="22"/>
      <c r="H4263" s="22"/>
      <c r="I4263" s="22"/>
      <c r="J4263" s="22"/>
      <c r="K4263" s="22"/>
      <c r="L4263" s="22"/>
      <c r="M4263" s="22"/>
      <c r="N4263" s="22"/>
      <c r="O4263" s="22"/>
      <c r="T4263" s="22"/>
      <c r="U4263" s="50"/>
      <c r="V4263" s="3"/>
      <c r="W4263" s="3"/>
    </row>
    <row r="4264" spans="1:23" ht="35.1" customHeight="1" x14ac:dyDescent="0.2">
      <c r="A4264" s="21"/>
      <c r="B4264" s="21"/>
      <c r="C4264" s="3"/>
      <c r="D4264" s="4"/>
      <c r="E4264" s="22"/>
      <c r="F4264" s="22"/>
      <c r="G4264" s="22"/>
      <c r="H4264" s="22"/>
      <c r="I4264" s="22"/>
      <c r="J4264" s="22"/>
      <c r="K4264" s="22"/>
      <c r="L4264" s="22"/>
      <c r="M4264" s="22"/>
      <c r="N4264" s="22"/>
      <c r="O4264" s="22"/>
      <c r="T4264" s="22"/>
      <c r="U4264" s="50"/>
      <c r="V4264" s="3"/>
      <c r="W4264" s="3"/>
    </row>
    <row r="4265" spans="1:23" ht="35.1" customHeight="1" x14ac:dyDescent="0.2">
      <c r="A4265" s="21"/>
      <c r="B4265" s="21"/>
      <c r="C4265" s="3"/>
      <c r="D4265" s="4"/>
      <c r="E4265" s="22"/>
      <c r="F4265" s="22"/>
      <c r="G4265" s="22"/>
      <c r="H4265" s="22"/>
      <c r="I4265" s="22"/>
      <c r="J4265" s="22"/>
      <c r="K4265" s="22"/>
      <c r="L4265" s="22"/>
      <c r="M4265" s="22"/>
      <c r="N4265" s="22"/>
      <c r="O4265" s="22"/>
      <c r="T4265" s="22"/>
      <c r="U4265" s="50"/>
      <c r="V4265" s="3"/>
      <c r="W4265" s="3"/>
    </row>
    <row r="4266" spans="1:23" ht="35.1" customHeight="1" x14ac:dyDescent="0.2">
      <c r="A4266" s="21"/>
      <c r="B4266" s="21"/>
      <c r="C4266" s="3"/>
      <c r="D4266" s="4"/>
      <c r="E4266" s="22"/>
      <c r="F4266" s="22"/>
      <c r="G4266" s="22"/>
      <c r="H4266" s="22"/>
      <c r="I4266" s="22"/>
      <c r="J4266" s="22"/>
      <c r="K4266" s="22"/>
      <c r="L4266" s="22"/>
      <c r="M4266" s="22"/>
      <c r="N4266" s="22"/>
      <c r="O4266" s="22"/>
      <c r="T4266" s="22"/>
      <c r="U4266" s="50"/>
      <c r="V4266" s="3"/>
      <c r="W4266" s="3"/>
    </row>
    <row r="4267" spans="1:23" ht="35.1" customHeight="1" x14ac:dyDescent="0.2">
      <c r="A4267" s="21"/>
      <c r="B4267" s="21"/>
      <c r="C4267" s="3"/>
      <c r="D4267" s="4"/>
      <c r="E4267" s="22"/>
      <c r="F4267" s="22"/>
      <c r="G4267" s="22"/>
      <c r="H4267" s="22"/>
      <c r="I4267" s="22"/>
      <c r="J4267" s="22"/>
      <c r="K4267" s="22"/>
      <c r="L4267" s="22"/>
      <c r="M4267" s="22"/>
      <c r="N4267" s="22"/>
      <c r="O4267" s="22"/>
      <c r="T4267" s="22"/>
      <c r="U4267" s="50"/>
      <c r="V4267" s="3"/>
      <c r="W4267" s="3"/>
    </row>
    <row r="4268" spans="1:23" ht="35.1" customHeight="1" x14ac:dyDescent="0.2">
      <c r="A4268" s="21"/>
      <c r="B4268" s="21"/>
      <c r="C4268" s="3"/>
      <c r="D4268" s="4"/>
      <c r="E4268" s="22"/>
      <c r="F4268" s="22"/>
      <c r="G4268" s="22"/>
      <c r="H4268" s="22"/>
      <c r="I4268" s="22"/>
      <c r="J4268" s="22"/>
      <c r="K4268" s="22"/>
      <c r="L4268" s="22"/>
      <c r="M4268" s="22"/>
      <c r="N4268" s="22"/>
      <c r="O4268" s="22"/>
      <c r="T4268" s="22"/>
      <c r="U4268" s="50"/>
      <c r="V4268" s="3"/>
      <c r="W4268" s="3"/>
    </row>
    <row r="4269" spans="1:23" ht="35.1" customHeight="1" x14ac:dyDescent="0.2">
      <c r="A4269" s="21"/>
      <c r="B4269" s="21"/>
      <c r="C4269" s="3"/>
      <c r="D4269" s="4"/>
      <c r="E4269" s="22"/>
      <c r="F4269" s="22"/>
      <c r="G4269" s="22"/>
      <c r="H4269" s="22"/>
      <c r="I4269" s="22"/>
      <c r="J4269" s="22"/>
      <c r="K4269" s="22"/>
      <c r="L4269" s="22"/>
      <c r="M4269" s="22"/>
      <c r="N4269" s="22"/>
      <c r="O4269" s="22"/>
      <c r="T4269" s="22"/>
      <c r="U4269" s="50"/>
      <c r="V4269" s="3"/>
      <c r="W4269" s="3"/>
    </row>
    <row r="4270" spans="1:23" ht="35.1" customHeight="1" x14ac:dyDescent="0.2">
      <c r="A4270" s="21"/>
      <c r="B4270" s="21"/>
      <c r="C4270" s="3"/>
      <c r="D4270" s="4"/>
      <c r="E4270" s="22"/>
      <c r="F4270" s="22"/>
      <c r="G4270" s="22"/>
      <c r="H4270" s="22"/>
      <c r="I4270" s="22"/>
      <c r="J4270" s="22"/>
      <c r="K4270" s="22"/>
      <c r="L4270" s="22"/>
      <c r="M4270" s="22"/>
      <c r="N4270" s="22"/>
      <c r="O4270" s="22"/>
      <c r="T4270" s="22"/>
      <c r="U4270" s="50"/>
      <c r="V4270" s="3"/>
      <c r="W4270" s="3"/>
    </row>
    <row r="4271" spans="1:23" ht="35.1" customHeight="1" x14ac:dyDescent="0.2">
      <c r="A4271" s="21"/>
      <c r="B4271" s="21"/>
      <c r="C4271" s="3"/>
      <c r="D4271" s="4"/>
      <c r="E4271" s="22"/>
      <c r="F4271" s="22"/>
      <c r="G4271" s="22"/>
      <c r="H4271" s="22"/>
      <c r="I4271" s="22"/>
      <c r="J4271" s="22"/>
      <c r="K4271" s="22"/>
      <c r="L4271" s="22"/>
      <c r="M4271" s="22"/>
      <c r="N4271" s="22"/>
      <c r="O4271" s="22"/>
      <c r="T4271" s="22"/>
      <c r="U4271" s="50"/>
      <c r="V4271" s="3"/>
      <c r="W4271" s="3"/>
    </row>
    <row r="4272" spans="1:23" ht="35.1" customHeight="1" x14ac:dyDescent="0.2">
      <c r="A4272" s="21"/>
      <c r="B4272" s="21"/>
      <c r="C4272" s="3"/>
      <c r="D4272" s="4"/>
      <c r="E4272" s="22"/>
      <c r="F4272" s="22"/>
      <c r="G4272" s="22"/>
      <c r="H4272" s="22"/>
      <c r="I4272" s="22"/>
      <c r="J4272" s="22"/>
      <c r="K4272" s="22"/>
      <c r="L4272" s="22"/>
      <c r="M4272" s="22"/>
      <c r="N4272" s="22"/>
      <c r="O4272" s="22"/>
      <c r="T4272" s="22"/>
      <c r="U4272" s="50"/>
      <c r="V4272" s="3"/>
      <c r="W4272" s="3"/>
    </row>
    <row r="4273" spans="1:23" ht="35.1" customHeight="1" x14ac:dyDescent="0.2">
      <c r="A4273" s="21"/>
      <c r="B4273" s="21"/>
      <c r="C4273" s="3"/>
      <c r="D4273" s="4"/>
      <c r="E4273" s="22"/>
      <c r="F4273" s="22"/>
      <c r="G4273" s="22"/>
      <c r="H4273" s="22"/>
      <c r="I4273" s="22"/>
      <c r="J4273" s="22"/>
      <c r="K4273" s="22"/>
      <c r="L4273" s="22"/>
      <c r="M4273" s="22"/>
      <c r="N4273" s="22"/>
      <c r="O4273" s="22"/>
      <c r="T4273" s="22"/>
      <c r="U4273" s="50"/>
      <c r="V4273" s="3"/>
      <c r="W4273" s="3"/>
    </row>
    <row r="4274" spans="1:23" ht="35.1" customHeight="1" x14ac:dyDescent="0.2">
      <c r="A4274" s="21"/>
      <c r="B4274" s="21"/>
      <c r="C4274" s="3"/>
      <c r="D4274" s="4"/>
      <c r="E4274" s="22"/>
      <c r="F4274" s="22"/>
      <c r="G4274" s="22"/>
      <c r="H4274" s="22"/>
      <c r="I4274" s="22"/>
      <c r="J4274" s="22"/>
      <c r="K4274" s="22"/>
      <c r="L4274" s="22"/>
      <c r="M4274" s="22"/>
      <c r="N4274" s="22"/>
      <c r="O4274" s="22"/>
      <c r="T4274" s="22"/>
      <c r="U4274" s="50"/>
      <c r="V4274" s="3"/>
      <c r="W4274" s="3"/>
    </row>
    <row r="4275" spans="1:23" ht="35.1" customHeight="1" x14ac:dyDescent="0.2">
      <c r="A4275" s="21"/>
      <c r="B4275" s="21"/>
      <c r="C4275" s="3"/>
      <c r="D4275" s="4"/>
      <c r="E4275" s="22"/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T4275" s="22"/>
      <c r="U4275" s="50"/>
      <c r="V4275" s="3"/>
      <c r="W4275" s="3"/>
    </row>
    <row r="4276" spans="1:23" ht="35.1" customHeight="1" x14ac:dyDescent="0.2">
      <c r="A4276" s="21"/>
      <c r="B4276" s="21"/>
      <c r="C4276" s="3"/>
      <c r="D4276" s="4"/>
      <c r="E4276" s="22"/>
      <c r="F4276" s="22"/>
      <c r="G4276" s="22"/>
      <c r="H4276" s="22"/>
      <c r="I4276" s="22"/>
      <c r="J4276" s="22"/>
      <c r="K4276" s="22"/>
      <c r="L4276" s="22"/>
      <c r="M4276" s="22"/>
      <c r="N4276" s="22"/>
      <c r="O4276" s="22"/>
      <c r="T4276" s="22"/>
      <c r="U4276" s="50"/>
      <c r="V4276" s="3"/>
      <c r="W4276" s="3"/>
    </row>
    <row r="4277" spans="1:23" ht="35.1" customHeight="1" x14ac:dyDescent="0.2">
      <c r="A4277" s="21"/>
      <c r="B4277" s="21"/>
      <c r="C4277" s="3"/>
      <c r="D4277" s="4"/>
      <c r="E4277" s="22"/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T4277" s="22"/>
      <c r="U4277" s="50"/>
      <c r="V4277" s="3"/>
      <c r="W4277" s="3"/>
    </row>
    <row r="4278" spans="1:23" ht="35.1" customHeight="1" x14ac:dyDescent="0.2">
      <c r="A4278" s="21"/>
      <c r="B4278" s="21"/>
      <c r="C4278" s="3"/>
      <c r="D4278" s="4"/>
      <c r="E4278" s="22"/>
      <c r="F4278" s="22"/>
      <c r="G4278" s="22"/>
      <c r="H4278" s="22"/>
      <c r="I4278" s="22"/>
      <c r="J4278" s="22"/>
      <c r="K4278" s="22"/>
      <c r="L4278" s="22"/>
      <c r="M4278" s="22"/>
      <c r="N4278" s="22"/>
      <c r="O4278" s="22"/>
      <c r="T4278" s="22"/>
      <c r="U4278" s="50"/>
      <c r="V4278" s="3"/>
      <c r="W4278" s="3"/>
    </row>
    <row r="4279" spans="1:23" ht="35.1" customHeight="1" x14ac:dyDescent="0.2">
      <c r="A4279" s="21"/>
      <c r="B4279" s="21"/>
      <c r="C4279" s="3"/>
      <c r="D4279" s="4"/>
      <c r="E4279" s="22"/>
      <c r="F4279" s="22"/>
      <c r="G4279" s="22"/>
      <c r="H4279" s="22"/>
      <c r="I4279" s="22"/>
      <c r="J4279" s="22"/>
      <c r="K4279" s="22"/>
      <c r="L4279" s="22"/>
      <c r="M4279" s="22"/>
      <c r="N4279" s="22"/>
      <c r="O4279" s="22"/>
      <c r="T4279" s="22"/>
      <c r="U4279" s="50"/>
      <c r="V4279" s="3"/>
      <c r="W4279" s="3"/>
    </row>
    <row r="4280" spans="1:23" ht="35.1" customHeight="1" x14ac:dyDescent="0.2">
      <c r="A4280" s="21"/>
      <c r="B4280" s="21"/>
      <c r="C4280" s="3"/>
      <c r="D4280" s="4"/>
      <c r="E4280" s="22"/>
      <c r="F4280" s="22"/>
      <c r="G4280" s="22"/>
      <c r="H4280" s="22"/>
      <c r="I4280" s="22"/>
      <c r="J4280" s="22"/>
      <c r="K4280" s="22"/>
      <c r="L4280" s="22"/>
      <c r="M4280" s="22"/>
      <c r="N4280" s="22"/>
      <c r="O4280" s="22"/>
      <c r="T4280" s="22"/>
      <c r="U4280" s="50"/>
      <c r="V4280" s="3"/>
      <c r="W4280" s="3"/>
    </row>
    <row r="4281" spans="1:23" ht="35.1" customHeight="1" x14ac:dyDescent="0.2">
      <c r="A4281" s="21"/>
      <c r="B4281" s="21"/>
      <c r="C4281" s="3"/>
      <c r="D4281" s="4"/>
      <c r="E4281" s="22"/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T4281" s="22"/>
      <c r="U4281" s="50"/>
      <c r="V4281" s="3"/>
      <c r="W4281" s="3"/>
    </row>
    <row r="4282" spans="1:23" ht="35.1" customHeight="1" x14ac:dyDescent="0.2">
      <c r="A4282" s="21"/>
      <c r="B4282" s="21"/>
      <c r="C4282" s="3"/>
      <c r="D4282" s="4"/>
      <c r="E4282" s="22"/>
      <c r="F4282" s="22"/>
      <c r="G4282" s="22"/>
      <c r="H4282" s="22"/>
      <c r="I4282" s="22"/>
      <c r="J4282" s="22"/>
      <c r="K4282" s="22"/>
      <c r="L4282" s="22"/>
      <c r="M4282" s="22"/>
      <c r="N4282" s="22"/>
      <c r="O4282" s="22"/>
      <c r="T4282" s="22"/>
      <c r="U4282" s="50"/>
      <c r="V4282" s="3"/>
      <c r="W4282" s="3"/>
    </row>
    <row r="4283" spans="1:23" ht="35.1" customHeight="1" x14ac:dyDescent="0.2">
      <c r="A4283" s="21"/>
      <c r="B4283" s="21"/>
      <c r="C4283" s="3"/>
      <c r="D4283" s="4"/>
      <c r="E4283" s="22"/>
      <c r="F4283" s="22"/>
      <c r="G4283" s="22"/>
      <c r="H4283" s="22"/>
      <c r="I4283" s="22"/>
      <c r="J4283" s="22"/>
      <c r="K4283" s="22"/>
      <c r="L4283" s="22"/>
      <c r="M4283" s="22"/>
      <c r="N4283" s="22"/>
      <c r="O4283" s="22"/>
      <c r="T4283" s="22"/>
      <c r="U4283" s="50"/>
      <c r="V4283" s="3"/>
      <c r="W4283" s="3"/>
    </row>
    <row r="4284" spans="1:23" ht="35.1" customHeight="1" x14ac:dyDescent="0.2">
      <c r="A4284" s="21"/>
      <c r="B4284" s="21"/>
      <c r="C4284" s="3"/>
      <c r="D4284" s="4"/>
      <c r="E4284" s="22"/>
      <c r="F4284" s="22"/>
      <c r="G4284" s="22"/>
      <c r="H4284" s="22"/>
      <c r="I4284" s="22"/>
      <c r="J4284" s="22"/>
      <c r="K4284" s="22"/>
      <c r="L4284" s="22"/>
      <c r="M4284" s="22"/>
      <c r="N4284" s="22"/>
      <c r="O4284" s="22"/>
      <c r="T4284" s="22"/>
      <c r="U4284" s="50"/>
      <c r="V4284" s="3"/>
      <c r="W4284" s="3"/>
    </row>
    <row r="4285" spans="1:23" ht="35.1" customHeight="1" x14ac:dyDescent="0.2">
      <c r="A4285" s="21"/>
      <c r="B4285" s="21"/>
      <c r="C4285" s="3"/>
      <c r="D4285" s="4"/>
      <c r="E4285" s="22"/>
      <c r="F4285" s="22"/>
      <c r="G4285" s="22"/>
      <c r="H4285" s="22"/>
      <c r="I4285" s="22"/>
      <c r="J4285" s="22"/>
      <c r="K4285" s="22"/>
      <c r="L4285" s="22"/>
      <c r="M4285" s="22"/>
      <c r="N4285" s="22"/>
      <c r="O4285" s="22"/>
      <c r="T4285" s="22"/>
      <c r="U4285" s="50"/>
      <c r="V4285" s="3"/>
      <c r="W4285" s="3"/>
    </row>
    <row r="4286" spans="1:23" ht="35.1" customHeight="1" x14ac:dyDescent="0.2">
      <c r="A4286" s="21"/>
      <c r="B4286" s="21"/>
      <c r="C4286" s="3"/>
      <c r="D4286" s="4"/>
      <c r="E4286" s="22"/>
      <c r="F4286" s="22"/>
      <c r="G4286" s="22"/>
      <c r="H4286" s="22"/>
      <c r="I4286" s="22"/>
      <c r="J4286" s="22"/>
      <c r="K4286" s="22"/>
      <c r="L4286" s="22"/>
      <c r="M4286" s="22"/>
      <c r="N4286" s="22"/>
      <c r="O4286" s="22"/>
      <c r="T4286" s="22"/>
      <c r="U4286" s="50"/>
      <c r="V4286" s="3"/>
      <c r="W4286" s="3"/>
    </row>
    <row r="4287" spans="1:23" ht="35.1" customHeight="1" x14ac:dyDescent="0.2">
      <c r="A4287" s="21"/>
      <c r="B4287" s="21"/>
      <c r="C4287" s="3"/>
      <c r="D4287" s="4"/>
      <c r="E4287" s="22"/>
      <c r="F4287" s="22"/>
      <c r="G4287" s="22"/>
      <c r="H4287" s="22"/>
      <c r="I4287" s="22"/>
      <c r="J4287" s="22"/>
      <c r="K4287" s="22"/>
      <c r="L4287" s="22"/>
      <c r="M4287" s="22"/>
      <c r="N4287" s="22"/>
      <c r="O4287" s="22"/>
      <c r="T4287" s="22"/>
      <c r="U4287" s="50"/>
      <c r="V4287" s="3"/>
      <c r="W4287" s="3"/>
    </row>
    <row r="4288" spans="1:23" ht="35.1" customHeight="1" x14ac:dyDescent="0.2">
      <c r="A4288" s="21"/>
      <c r="B4288" s="21"/>
      <c r="C4288" s="3"/>
      <c r="D4288" s="4"/>
      <c r="E4288" s="22"/>
      <c r="F4288" s="22"/>
      <c r="G4288" s="22"/>
      <c r="H4288" s="22"/>
      <c r="I4288" s="22"/>
      <c r="J4288" s="22"/>
      <c r="K4288" s="22"/>
      <c r="L4288" s="22"/>
      <c r="M4288" s="22"/>
      <c r="N4288" s="22"/>
      <c r="O4288" s="22"/>
      <c r="T4288" s="22"/>
      <c r="U4288" s="50"/>
      <c r="V4288" s="3"/>
      <c r="W4288" s="3"/>
    </row>
    <row r="4289" spans="1:23" ht="35.1" customHeight="1" x14ac:dyDescent="0.2">
      <c r="A4289" s="21"/>
      <c r="B4289" s="21"/>
      <c r="C4289" s="3"/>
      <c r="D4289" s="4"/>
      <c r="E4289" s="22"/>
      <c r="F4289" s="22"/>
      <c r="G4289" s="22"/>
      <c r="H4289" s="22"/>
      <c r="I4289" s="22"/>
      <c r="J4289" s="22"/>
      <c r="K4289" s="22"/>
      <c r="L4289" s="22"/>
      <c r="M4289" s="22"/>
      <c r="N4289" s="22"/>
      <c r="O4289" s="22"/>
      <c r="T4289" s="22"/>
      <c r="U4289" s="50"/>
      <c r="V4289" s="3"/>
      <c r="W4289" s="3"/>
    </row>
    <row r="4290" spans="1:23" ht="35.1" customHeight="1" x14ac:dyDescent="0.2">
      <c r="A4290" s="21"/>
      <c r="B4290" s="21"/>
      <c r="C4290" s="3"/>
      <c r="D4290" s="4"/>
      <c r="E4290" s="22"/>
      <c r="F4290" s="22"/>
      <c r="G4290" s="22"/>
      <c r="H4290" s="22"/>
      <c r="I4290" s="22"/>
      <c r="J4290" s="22"/>
      <c r="K4290" s="22"/>
      <c r="L4290" s="22"/>
      <c r="M4290" s="22"/>
      <c r="N4290" s="22"/>
      <c r="O4290" s="22"/>
      <c r="T4290" s="22"/>
      <c r="U4290" s="50"/>
      <c r="V4290" s="3"/>
      <c r="W4290" s="3"/>
    </row>
    <row r="4291" spans="1:23" ht="35.1" customHeight="1" x14ac:dyDescent="0.2">
      <c r="A4291" s="21"/>
      <c r="B4291" s="21"/>
      <c r="C4291" s="3"/>
      <c r="D4291" s="4"/>
      <c r="E4291" s="22"/>
      <c r="F4291" s="22"/>
      <c r="G4291" s="22"/>
      <c r="H4291" s="22"/>
      <c r="I4291" s="22"/>
      <c r="J4291" s="22"/>
      <c r="K4291" s="22"/>
      <c r="L4291" s="22"/>
      <c r="M4291" s="22"/>
      <c r="N4291" s="22"/>
      <c r="O4291" s="22"/>
      <c r="T4291" s="22"/>
      <c r="U4291" s="50"/>
      <c r="V4291" s="3"/>
      <c r="W4291" s="3"/>
    </row>
    <row r="4292" spans="1:23" ht="35.1" customHeight="1" x14ac:dyDescent="0.2">
      <c r="A4292" s="21"/>
      <c r="B4292" s="21"/>
      <c r="C4292" s="3"/>
      <c r="D4292" s="4"/>
      <c r="E4292" s="22"/>
      <c r="F4292" s="22"/>
      <c r="G4292" s="22"/>
      <c r="H4292" s="22"/>
      <c r="I4292" s="22"/>
      <c r="J4292" s="22"/>
      <c r="K4292" s="22"/>
      <c r="L4292" s="22"/>
      <c r="M4292" s="22"/>
      <c r="N4292" s="22"/>
      <c r="O4292" s="22"/>
      <c r="T4292" s="22"/>
      <c r="U4292" s="50"/>
      <c r="V4292" s="3"/>
      <c r="W4292" s="3"/>
    </row>
    <row r="4293" spans="1:23" ht="35.1" customHeight="1" x14ac:dyDescent="0.2">
      <c r="A4293" s="21"/>
      <c r="B4293" s="21"/>
      <c r="C4293" s="3"/>
      <c r="D4293" s="4"/>
      <c r="E4293" s="22"/>
      <c r="F4293" s="22"/>
      <c r="G4293" s="22"/>
      <c r="H4293" s="22"/>
      <c r="I4293" s="22"/>
      <c r="J4293" s="22"/>
      <c r="K4293" s="22"/>
      <c r="L4293" s="22"/>
      <c r="M4293" s="22"/>
      <c r="N4293" s="22"/>
      <c r="O4293" s="22"/>
      <c r="T4293" s="22"/>
      <c r="U4293" s="50"/>
      <c r="V4293" s="3"/>
      <c r="W4293" s="3"/>
    </row>
    <row r="4294" spans="1:23" ht="35.1" customHeight="1" x14ac:dyDescent="0.2">
      <c r="A4294" s="21"/>
      <c r="B4294" s="21"/>
      <c r="C4294" s="3"/>
      <c r="D4294" s="4"/>
      <c r="E4294" s="22"/>
      <c r="F4294" s="22"/>
      <c r="G4294" s="22"/>
      <c r="H4294" s="22"/>
      <c r="I4294" s="22"/>
      <c r="J4294" s="22"/>
      <c r="K4294" s="22"/>
      <c r="L4294" s="22"/>
      <c r="M4294" s="22"/>
      <c r="N4294" s="22"/>
      <c r="O4294" s="22"/>
      <c r="T4294" s="22"/>
      <c r="U4294" s="50"/>
      <c r="V4294" s="3"/>
      <c r="W4294" s="3"/>
    </row>
    <row r="4295" spans="1:23" ht="35.1" customHeight="1" x14ac:dyDescent="0.2">
      <c r="A4295" s="21"/>
      <c r="B4295" s="21"/>
      <c r="C4295" s="3"/>
      <c r="D4295" s="4"/>
      <c r="E4295" s="22"/>
      <c r="F4295" s="22"/>
      <c r="G4295" s="22"/>
      <c r="H4295" s="22"/>
      <c r="I4295" s="22"/>
      <c r="J4295" s="22"/>
      <c r="K4295" s="22"/>
      <c r="L4295" s="22"/>
      <c r="M4295" s="22"/>
      <c r="N4295" s="22"/>
      <c r="O4295" s="22"/>
      <c r="T4295" s="22"/>
      <c r="U4295" s="50"/>
      <c r="V4295" s="3"/>
      <c r="W4295" s="3"/>
    </row>
    <row r="4296" spans="1:23" ht="35.1" customHeight="1" x14ac:dyDescent="0.2">
      <c r="A4296" s="21"/>
      <c r="B4296" s="21"/>
      <c r="C4296" s="3"/>
      <c r="D4296" s="4"/>
      <c r="E4296" s="22"/>
      <c r="F4296" s="22"/>
      <c r="G4296" s="22"/>
      <c r="H4296" s="22"/>
      <c r="I4296" s="22"/>
      <c r="J4296" s="22"/>
      <c r="K4296" s="22"/>
      <c r="L4296" s="22"/>
      <c r="M4296" s="22"/>
      <c r="N4296" s="22"/>
      <c r="O4296" s="22"/>
      <c r="T4296" s="22"/>
      <c r="U4296" s="50"/>
      <c r="V4296" s="3"/>
      <c r="W4296" s="3"/>
    </row>
    <row r="4297" spans="1:23" ht="35.1" customHeight="1" x14ac:dyDescent="0.2">
      <c r="A4297" s="21"/>
      <c r="B4297" s="21"/>
      <c r="C4297" s="3"/>
      <c r="D4297" s="4"/>
      <c r="E4297" s="22"/>
      <c r="F4297" s="22"/>
      <c r="G4297" s="22"/>
      <c r="H4297" s="22"/>
      <c r="I4297" s="22"/>
      <c r="J4297" s="22"/>
      <c r="K4297" s="22"/>
      <c r="L4297" s="22"/>
      <c r="M4297" s="22"/>
      <c r="N4297" s="22"/>
      <c r="O4297" s="22"/>
      <c r="T4297" s="22"/>
      <c r="U4297" s="50"/>
      <c r="V4297" s="3"/>
      <c r="W4297" s="3"/>
    </row>
    <row r="4298" spans="1:23" ht="35.1" customHeight="1" x14ac:dyDescent="0.2">
      <c r="A4298" s="21"/>
      <c r="B4298" s="21"/>
      <c r="C4298" s="3"/>
      <c r="D4298" s="4"/>
      <c r="E4298" s="22"/>
      <c r="F4298" s="22"/>
      <c r="G4298" s="22"/>
      <c r="H4298" s="22"/>
      <c r="I4298" s="22"/>
      <c r="J4298" s="22"/>
      <c r="K4298" s="22"/>
      <c r="L4298" s="22"/>
      <c r="M4298" s="22"/>
      <c r="N4298" s="22"/>
      <c r="O4298" s="22"/>
      <c r="T4298" s="22"/>
      <c r="U4298" s="50"/>
      <c r="V4298" s="3"/>
      <c r="W4298" s="3"/>
    </row>
    <row r="4299" spans="1:23" ht="35.1" customHeight="1" x14ac:dyDescent="0.2">
      <c r="A4299" s="21"/>
      <c r="B4299" s="21"/>
      <c r="C4299" s="3"/>
      <c r="D4299" s="4"/>
      <c r="E4299" s="22"/>
      <c r="F4299" s="22"/>
      <c r="G4299" s="22"/>
      <c r="H4299" s="22"/>
      <c r="I4299" s="22"/>
      <c r="J4299" s="22"/>
      <c r="K4299" s="22"/>
      <c r="L4299" s="22"/>
      <c r="M4299" s="22"/>
      <c r="N4299" s="22"/>
      <c r="O4299" s="22"/>
      <c r="T4299" s="22"/>
      <c r="U4299" s="50"/>
      <c r="V4299" s="3"/>
      <c r="W4299" s="3"/>
    </row>
    <row r="4300" spans="1:23" ht="35.1" customHeight="1" x14ac:dyDescent="0.2">
      <c r="A4300" s="21"/>
      <c r="B4300" s="21"/>
      <c r="C4300" s="3"/>
      <c r="D4300" s="4"/>
      <c r="E4300" s="22"/>
      <c r="F4300" s="22"/>
      <c r="G4300" s="22"/>
      <c r="H4300" s="22"/>
      <c r="I4300" s="22"/>
      <c r="J4300" s="22"/>
      <c r="K4300" s="22"/>
      <c r="L4300" s="22"/>
      <c r="M4300" s="22"/>
      <c r="N4300" s="22"/>
      <c r="O4300" s="22"/>
      <c r="T4300" s="22"/>
      <c r="U4300" s="50"/>
      <c r="V4300" s="3"/>
      <c r="W4300" s="3"/>
    </row>
    <row r="4301" spans="1:23" ht="35.1" customHeight="1" x14ac:dyDescent="0.2">
      <c r="A4301" s="21"/>
      <c r="B4301" s="21"/>
      <c r="C4301" s="3"/>
      <c r="D4301" s="4"/>
      <c r="E4301" s="22"/>
      <c r="F4301" s="22"/>
      <c r="G4301" s="22"/>
      <c r="H4301" s="22"/>
      <c r="I4301" s="22"/>
      <c r="J4301" s="22"/>
      <c r="K4301" s="22"/>
      <c r="L4301" s="22"/>
      <c r="M4301" s="22"/>
      <c r="N4301" s="22"/>
      <c r="O4301" s="22"/>
      <c r="T4301" s="22"/>
      <c r="U4301" s="50"/>
      <c r="V4301" s="3"/>
      <c r="W4301" s="3"/>
    </row>
    <row r="4302" spans="1:23" ht="35.1" customHeight="1" x14ac:dyDescent="0.2">
      <c r="A4302" s="21"/>
      <c r="B4302" s="21"/>
      <c r="C4302" s="3"/>
      <c r="D4302" s="4"/>
      <c r="E4302" s="22"/>
      <c r="F4302" s="22"/>
      <c r="G4302" s="22"/>
      <c r="H4302" s="22"/>
      <c r="I4302" s="22"/>
      <c r="J4302" s="22"/>
      <c r="K4302" s="22"/>
      <c r="L4302" s="22"/>
      <c r="M4302" s="22"/>
      <c r="N4302" s="22"/>
      <c r="O4302" s="22"/>
      <c r="T4302" s="22"/>
      <c r="U4302" s="50"/>
      <c r="V4302" s="3"/>
      <c r="W4302" s="3"/>
    </row>
    <row r="4303" spans="1:23" ht="35.1" customHeight="1" x14ac:dyDescent="0.2">
      <c r="A4303" s="21"/>
      <c r="B4303" s="21"/>
      <c r="C4303" s="3"/>
      <c r="D4303" s="4"/>
      <c r="E4303" s="22"/>
      <c r="F4303" s="22"/>
      <c r="G4303" s="22"/>
      <c r="H4303" s="22"/>
      <c r="I4303" s="22"/>
      <c r="J4303" s="22"/>
      <c r="K4303" s="22"/>
      <c r="L4303" s="22"/>
      <c r="M4303" s="22"/>
      <c r="N4303" s="22"/>
      <c r="O4303" s="22"/>
      <c r="T4303" s="22"/>
      <c r="U4303" s="50"/>
      <c r="V4303" s="3"/>
      <c r="W4303" s="3"/>
    </row>
    <row r="4304" spans="1:23" ht="35.1" customHeight="1" x14ac:dyDescent="0.2">
      <c r="A4304" s="21"/>
      <c r="B4304" s="21"/>
      <c r="C4304" s="3"/>
      <c r="D4304" s="4"/>
      <c r="E4304" s="22"/>
      <c r="F4304" s="22"/>
      <c r="G4304" s="22"/>
      <c r="H4304" s="22"/>
      <c r="I4304" s="22"/>
      <c r="J4304" s="22"/>
      <c r="K4304" s="22"/>
      <c r="L4304" s="22"/>
      <c r="M4304" s="22"/>
      <c r="N4304" s="22"/>
      <c r="O4304" s="22"/>
      <c r="T4304" s="22"/>
      <c r="U4304" s="50"/>
      <c r="V4304" s="3"/>
      <c r="W4304" s="3"/>
    </row>
    <row r="4305" spans="1:23" ht="35.1" customHeight="1" x14ac:dyDescent="0.2">
      <c r="A4305" s="21"/>
      <c r="B4305" s="21"/>
      <c r="C4305" s="3"/>
      <c r="D4305" s="4"/>
      <c r="E4305" s="22"/>
      <c r="F4305" s="22"/>
      <c r="G4305" s="22"/>
      <c r="H4305" s="22"/>
      <c r="I4305" s="22"/>
      <c r="J4305" s="22"/>
      <c r="K4305" s="22"/>
      <c r="L4305" s="22"/>
      <c r="M4305" s="22"/>
      <c r="N4305" s="22"/>
      <c r="O4305" s="22"/>
      <c r="T4305" s="22"/>
      <c r="U4305" s="50"/>
      <c r="V4305" s="3"/>
      <c r="W4305" s="3"/>
    </row>
    <row r="4306" spans="1:23" ht="35.1" customHeight="1" x14ac:dyDescent="0.2">
      <c r="A4306" s="21"/>
      <c r="B4306" s="21"/>
      <c r="C4306" s="3"/>
      <c r="D4306" s="4"/>
      <c r="E4306" s="22"/>
      <c r="F4306" s="22"/>
      <c r="G4306" s="22"/>
      <c r="H4306" s="22"/>
      <c r="I4306" s="22"/>
      <c r="J4306" s="22"/>
      <c r="K4306" s="22"/>
      <c r="L4306" s="22"/>
      <c r="M4306" s="22"/>
      <c r="N4306" s="22"/>
      <c r="O4306" s="22"/>
      <c r="T4306" s="22"/>
      <c r="U4306" s="50"/>
      <c r="V4306" s="3"/>
      <c r="W4306" s="3"/>
    </row>
    <row r="4307" spans="1:23" ht="35.1" customHeight="1" x14ac:dyDescent="0.2">
      <c r="A4307" s="21"/>
      <c r="B4307" s="21"/>
      <c r="C4307" s="3"/>
      <c r="D4307" s="4"/>
      <c r="E4307" s="22"/>
      <c r="F4307" s="22"/>
      <c r="G4307" s="22"/>
      <c r="H4307" s="22"/>
      <c r="I4307" s="22"/>
      <c r="J4307" s="22"/>
      <c r="K4307" s="22"/>
      <c r="L4307" s="22"/>
      <c r="M4307" s="22"/>
      <c r="N4307" s="22"/>
      <c r="O4307" s="22"/>
      <c r="T4307" s="22"/>
      <c r="U4307" s="50"/>
      <c r="V4307" s="3"/>
      <c r="W4307" s="3"/>
    </row>
    <row r="4308" spans="1:23" ht="35.1" customHeight="1" x14ac:dyDescent="0.2">
      <c r="A4308" s="21"/>
      <c r="B4308" s="21"/>
      <c r="C4308" s="3"/>
      <c r="D4308" s="4"/>
      <c r="E4308" s="22"/>
      <c r="F4308" s="22"/>
      <c r="G4308" s="22"/>
      <c r="H4308" s="22"/>
      <c r="I4308" s="22"/>
      <c r="J4308" s="22"/>
      <c r="K4308" s="22"/>
      <c r="L4308" s="22"/>
      <c r="M4308" s="22"/>
      <c r="N4308" s="22"/>
      <c r="O4308" s="22"/>
      <c r="T4308" s="22"/>
      <c r="U4308" s="50"/>
      <c r="V4308" s="3"/>
      <c r="W4308" s="3"/>
    </row>
    <row r="4309" spans="1:23" ht="35.1" customHeight="1" x14ac:dyDescent="0.2">
      <c r="A4309" s="21"/>
      <c r="B4309" s="21"/>
      <c r="C4309" s="3"/>
      <c r="D4309" s="4"/>
      <c r="E4309" s="22"/>
      <c r="F4309" s="22"/>
      <c r="G4309" s="22"/>
      <c r="H4309" s="22"/>
      <c r="I4309" s="22"/>
      <c r="J4309" s="22"/>
      <c r="K4309" s="22"/>
      <c r="L4309" s="22"/>
      <c r="M4309" s="22"/>
      <c r="N4309" s="22"/>
      <c r="O4309" s="22"/>
      <c r="T4309" s="22"/>
      <c r="U4309" s="50"/>
      <c r="V4309" s="3"/>
      <c r="W4309" s="3"/>
    </row>
    <row r="4310" spans="1:23" ht="35.1" customHeight="1" x14ac:dyDescent="0.2">
      <c r="A4310" s="21"/>
      <c r="B4310" s="21"/>
      <c r="C4310" s="3"/>
      <c r="D4310" s="4"/>
      <c r="E4310" s="22"/>
      <c r="F4310" s="22"/>
      <c r="G4310" s="22"/>
      <c r="H4310" s="22"/>
      <c r="I4310" s="22"/>
      <c r="J4310" s="22"/>
      <c r="K4310" s="22"/>
      <c r="L4310" s="22"/>
      <c r="M4310" s="22"/>
      <c r="N4310" s="22"/>
      <c r="O4310" s="22"/>
      <c r="T4310" s="22"/>
      <c r="U4310" s="50"/>
      <c r="V4310" s="3"/>
      <c r="W4310" s="3"/>
    </row>
    <row r="4311" spans="1:23" ht="35.1" customHeight="1" x14ac:dyDescent="0.2">
      <c r="A4311" s="21"/>
      <c r="B4311" s="21"/>
      <c r="C4311" s="3"/>
      <c r="D4311" s="4"/>
      <c r="E4311" s="22"/>
      <c r="F4311" s="22"/>
      <c r="G4311" s="22"/>
      <c r="H4311" s="22"/>
      <c r="I4311" s="22"/>
      <c r="J4311" s="22"/>
      <c r="K4311" s="22"/>
      <c r="L4311" s="22"/>
      <c r="M4311" s="22"/>
      <c r="N4311" s="22"/>
      <c r="O4311" s="22"/>
      <c r="T4311" s="22"/>
      <c r="U4311" s="50"/>
      <c r="V4311" s="3"/>
      <c r="W4311" s="3"/>
    </row>
    <row r="4312" spans="1:23" ht="35.1" customHeight="1" x14ac:dyDescent="0.2">
      <c r="A4312" s="21"/>
      <c r="B4312" s="21"/>
      <c r="C4312" s="3"/>
      <c r="D4312" s="4"/>
      <c r="E4312" s="22"/>
      <c r="F4312" s="22"/>
      <c r="G4312" s="22"/>
      <c r="H4312" s="22"/>
      <c r="I4312" s="22"/>
      <c r="J4312" s="22"/>
      <c r="K4312" s="22"/>
      <c r="L4312" s="22"/>
      <c r="M4312" s="22"/>
      <c r="N4312" s="22"/>
      <c r="O4312" s="22"/>
      <c r="T4312" s="22"/>
      <c r="U4312" s="50"/>
      <c r="V4312" s="3"/>
      <c r="W4312" s="3"/>
    </row>
    <row r="4313" spans="1:23" ht="35.1" customHeight="1" x14ac:dyDescent="0.2">
      <c r="A4313" s="21"/>
      <c r="B4313" s="21"/>
      <c r="C4313" s="3"/>
      <c r="D4313" s="4"/>
      <c r="E4313" s="22"/>
      <c r="F4313" s="22"/>
      <c r="G4313" s="22"/>
      <c r="H4313" s="22"/>
      <c r="I4313" s="22"/>
      <c r="J4313" s="22"/>
      <c r="K4313" s="22"/>
      <c r="L4313" s="22"/>
      <c r="M4313" s="22"/>
      <c r="N4313" s="22"/>
      <c r="O4313" s="22"/>
      <c r="T4313" s="22"/>
      <c r="U4313" s="50"/>
      <c r="V4313" s="3"/>
      <c r="W4313" s="3"/>
    </row>
    <row r="4314" spans="1:23" ht="35.1" customHeight="1" x14ac:dyDescent="0.2">
      <c r="A4314" s="21"/>
      <c r="B4314" s="21"/>
      <c r="C4314" s="3"/>
      <c r="D4314" s="4"/>
      <c r="E4314" s="22"/>
      <c r="F4314" s="22"/>
      <c r="G4314" s="22"/>
      <c r="H4314" s="22"/>
      <c r="I4314" s="22"/>
      <c r="J4314" s="22"/>
      <c r="K4314" s="22"/>
      <c r="L4314" s="22"/>
      <c r="M4314" s="22"/>
      <c r="N4314" s="22"/>
      <c r="O4314" s="22"/>
      <c r="T4314" s="22"/>
      <c r="U4314" s="50"/>
      <c r="V4314" s="3"/>
      <c r="W4314" s="3"/>
    </row>
    <row r="4315" spans="1:23" ht="35.1" customHeight="1" x14ac:dyDescent="0.2">
      <c r="A4315" s="21"/>
      <c r="B4315" s="21"/>
      <c r="C4315" s="3"/>
      <c r="D4315" s="4"/>
      <c r="E4315" s="22"/>
      <c r="F4315" s="22"/>
      <c r="G4315" s="22"/>
      <c r="H4315" s="22"/>
      <c r="I4315" s="22"/>
      <c r="J4315" s="22"/>
      <c r="K4315" s="22"/>
      <c r="L4315" s="22"/>
      <c r="M4315" s="22"/>
      <c r="N4315" s="22"/>
      <c r="O4315" s="22"/>
      <c r="T4315" s="22"/>
      <c r="U4315" s="50"/>
      <c r="V4315" s="3"/>
      <c r="W4315" s="3"/>
    </row>
    <row r="4316" spans="1:23" ht="35.1" customHeight="1" x14ac:dyDescent="0.2">
      <c r="A4316" s="21"/>
      <c r="B4316" s="21"/>
      <c r="C4316" s="3"/>
      <c r="D4316" s="4"/>
      <c r="E4316" s="22"/>
      <c r="F4316" s="22"/>
      <c r="G4316" s="22"/>
      <c r="H4316" s="22"/>
      <c r="I4316" s="22"/>
      <c r="J4316" s="22"/>
      <c r="K4316" s="22"/>
      <c r="L4316" s="22"/>
      <c r="M4316" s="22"/>
      <c r="N4316" s="22"/>
      <c r="O4316" s="22"/>
      <c r="T4316" s="22"/>
      <c r="U4316" s="50"/>
      <c r="V4316" s="3"/>
      <c r="W4316" s="3"/>
    </row>
    <row r="4317" spans="1:23" ht="35.1" customHeight="1" x14ac:dyDescent="0.2">
      <c r="A4317" s="21"/>
      <c r="B4317" s="21"/>
      <c r="C4317" s="3"/>
      <c r="D4317" s="4"/>
      <c r="E4317" s="22"/>
      <c r="F4317" s="22"/>
      <c r="G4317" s="22"/>
      <c r="H4317" s="22"/>
      <c r="I4317" s="22"/>
      <c r="J4317" s="22"/>
      <c r="K4317" s="22"/>
      <c r="L4317" s="22"/>
      <c r="M4317" s="22"/>
      <c r="N4317" s="22"/>
      <c r="O4317" s="22"/>
      <c r="T4317" s="22"/>
      <c r="U4317" s="50"/>
      <c r="V4317" s="3"/>
      <c r="W4317" s="3"/>
    </row>
    <row r="4318" spans="1:23" ht="35.1" customHeight="1" x14ac:dyDescent="0.2">
      <c r="A4318" s="21"/>
      <c r="B4318" s="21"/>
      <c r="C4318" s="3"/>
      <c r="D4318" s="4"/>
      <c r="E4318" s="22"/>
      <c r="F4318" s="22"/>
      <c r="G4318" s="22"/>
      <c r="H4318" s="22"/>
      <c r="I4318" s="22"/>
      <c r="J4318" s="22"/>
      <c r="K4318" s="22"/>
      <c r="L4318" s="22"/>
      <c r="M4318" s="22"/>
      <c r="N4318" s="22"/>
      <c r="O4318" s="22"/>
      <c r="T4318" s="22"/>
      <c r="U4318" s="50"/>
      <c r="V4318" s="3"/>
      <c r="W4318" s="3"/>
    </row>
    <row r="4319" spans="1:23" ht="35.1" customHeight="1" x14ac:dyDescent="0.2">
      <c r="A4319" s="21"/>
      <c r="B4319" s="21"/>
      <c r="C4319" s="3"/>
      <c r="D4319" s="4"/>
      <c r="E4319" s="22"/>
      <c r="F4319" s="22"/>
      <c r="G4319" s="22"/>
      <c r="H4319" s="22"/>
      <c r="I4319" s="22"/>
      <c r="J4319" s="22"/>
      <c r="K4319" s="22"/>
      <c r="L4319" s="22"/>
      <c r="M4319" s="22"/>
      <c r="N4319" s="22"/>
      <c r="O4319" s="22"/>
      <c r="T4319" s="22"/>
      <c r="U4319" s="50"/>
      <c r="V4319" s="3"/>
      <c r="W4319" s="3"/>
    </row>
    <row r="4320" spans="1:23" ht="35.1" customHeight="1" x14ac:dyDescent="0.2">
      <c r="A4320" s="21"/>
      <c r="B4320" s="21"/>
      <c r="C4320" s="3"/>
      <c r="D4320" s="4"/>
      <c r="E4320" s="22"/>
      <c r="F4320" s="22"/>
      <c r="G4320" s="22"/>
      <c r="H4320" s="22"/>
      <c r="I4320" s="22"/>
      <c r="J4320" s="22"/>
      <c r="K4320" s="22"/>
      <c r="L4320" s="22"/>
      <c r="M4320" s="22"/>
      <c r="N4320" s="22"/>
      <c r="O4320" s="22"/>
      <c r="T4320" s="22"/>
      <c r="U4320" s="50"/>
      <c r="V4320" s="3"/>
      <c r="W4320" s="3"/>
    </row>
    <row r="4321" spans="1:23" ht="35.1" customHeight="1" x14ac:dyDescent="0.2">
      <c r="A4321" s="21"/>
      <c r="B4321" s="21"/>
      <c r="C4321" s="3"/>
      <c r="D4321" s="4"/>
      <c r="E4321" s="22"/>
      <c r="F4321" s="22"/>
      <c r="G4321" s="22"/>
      <c r="H4321" s="22"/>
      <c r="I4321" s="22"/>
      <c r="J4321" s="22"/>
      <c r="K4321" s="22"/>
      <c r="L4321" s="22"/>
      <c r="M4321" s="22"/>
      <c r="N4321" s="22"/>
      <c r="O4321" s="22"/>
      <c r="T4321" s="22"/>
      <c r="U4321" s="50"/>
      <c r="V4321" s="3"/>
      <c r="W4321" s="3"/>
    </row>
    <row r="4322" spans="1:23" ht="35.1" customHeight="1" x14ac:dyDescent="0.2">
      <c r="A4322" s="21"/>
      <c r="B4322" s="21"/>
      <c r="C4322" s="3"/>
      <c r="D4322" s="4"/>
      <c r="E4322" s="22"/>
      <c r="F4322" s="22"/>
      <c r="G4322" s="22"/>
      <c r="H4322" s="22"/>
      <c r="I4322" s="22"/>
      <c r="J4322" s="22"/>
      <c r="K4322" s="22"/>
      <c r="L4322" s="22"/>
      <c r="M4322" s="22"/>
      <c r="N4322" s="22"/>
      <c r="O4322" s="22"/>
      <c r="T4322" s="22"/>
      <c r="U4322" s="50"/>
      <c r="V4322" s="3"/>
      <c r="W4322" s="3"/>
    </row>
    <row r="4323" spans="1:23" ht="35.1" customHeight="1" x14ac:dyDescent="0.2">
      <c r="A4323" s="21"/>
      <c r="B4323" s="21"/>
      <c r="C4323" s="3"/>
      <c r="D4323" s="4"/>
      <c r="E4323" s="22"/>
      <c r="F4323" s="22"/>
      <c r="G4323" s="22"/>
      <c r="H4323" s="22"/>
      <c r="I4323" s="22"/>
      <c r="J4323" s="22"/>
      <c r="K4323" s="22"/>
      <c r="L4323" s="22"/>
      <c r="M4323" s="22"/>
      <c r="N4323" s="22"/>
      <c r="O4323" s="22"/>
      <c r="T4323" s="22"/>
      <c r="U4323" s="50"/>
      <c r="V4323" s="3"/>
      <c r="W4323" s="3"/>
    </row>
    <row r="4324" spans="1:23" ht="35.1" customHeight="1" x14ac:dyDescent="0.2">
      <c r="A4324" s="21"/>
      <c r="B4324" s="21"/>
      <c r="C4324" s="3"/>
      <c r="D4324" s="4"/>
      <c r="E4324" s="22"/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T4324" s="22"/>
      <c r="U4324" s="50"/>
      <c r="V4324" s="3"/>
      <c r="W4324" s="3"/>
    </row>
    <row r="4325" spans="1:23" ht="35.1" customHeight="1" x14ac:dyDescent="0.2">
      <c r="A4325" s="21"/>
      <c r="B4325" s="21"/>
      <c r="C4325" s="3"/>
      <c r="D4325" s="4"/>
      <c r="E4325" s="22"/>
      <c r="F4325" s="22"/>
      <c r="G4325" s="22"/>
      <c r="H4325" s="22"/>
      <c r="I4325" s="22"/>
      <c r="J4325" s="22"/>
      <c r="K4325" s="22"/>
      <c r="L4325" s="22"/>
      <c r="M4325" s="22"/>
      <c r="N4325" s="22"/>
      <c r="O4325" s="22"/>
      <c r="T4325" s="22"/>
      <c r="U4325" s="50"/>
      <c r="V4325" s="3"/>
      <c r="W4325" s="3"/>
    </row>
    <row r="4326" spans="1:23" ht="35.1" customHeight="1" x14ac:dyDescent="0.2">
      <c r="A4326" s="21"/>
      <c r="B4326" s="21"/>
      <c r="C4326" s="3"/>
      <c r="D4326" s="4"/>
      <c r="E4326" s="22"/>
      <c r="F4326" s="22"/>
      <c r="G4326" s="22"/>
      <c r="H4326" s="22"/>
      <c r="I4326" s="22"/>
      <c r="J4326" s="22"/>
      <c r="K4326" s="22"/>
      <c r="L4326" s="22"/>
      <c r="M4326" s="22"/>
      <c r="N4326" s="22"/>
      <c r="O4326" s="22"/>
      <c r="T4326" s="22"/>
      <c r="U4326" s="50"/>
      <c r="V4326" s="3"/>
      <c r="W4326" s="3"/>
    </row>
    <row r="4327" spans="1:23" ht="35.1" customHeight="1" x14ac:dyDescent="0.2">
      <c r="A4327" s="21"/>
      <c r="B4327" s="21"/>
      <c r="C4327" s="3"/>
      <c r="D4327" s="4"/>
      <c r="E4327" s="22"/>
      <c r="F4327" s="22"/>
      <c r="G4327" s="22"/>
      <c r="H4327" s="22"/>
      <c r="I4327" s="22"/>
      <c r="J4327" s="22"/>
      <c r="K4327" s="22"/>
      <c r="L4327" s="22"/>
      <c r="M4327" s="22"/>
      <c r="N4327" s="22"/>
      <c r="O4327" s="22"/>
      <c r="T4327" s="22"/>
      <c r="U4327" s="50"/>
      <c r="V4327" s="3"/>
      <c r="W4327" s="3"/>
    </row>
    <row r="4328" spans="1:23" ht="35.1" customHeight="1" x14ac:dyDescent="0.2">
      <c r="A4328" s="21"/>
      <c r="B4328" s="21"/>
      <c r="C4328" s="3"/>
      <c r="D4328" s="4"/>
      <c r="E4328" s="22"/>
      <c r="F4328" s="22"/>
      <c r="G4328" s="22"/>
      <c r="H4328" s="22"/>
      <c r="I4328" s="22"/>
      <c r="J4328" s="22"/>
      <c r="K4328" s="22"/>
      <c r="L4328" s="22"/>
      <c r="M4328" s="22"/>
      <c r="N4328" s="22"/>
      <c r="O4328" s="22"/>
      <c r="T4328" s="22"/>
      <c r="U4328" s="50"/>
      <c r="V4328" s="3"/>
      <c r="W4328" s="3"/>
    </row>
    <row r="4329" spans="1:23" ht="35.1" customHeight="1" x14ac:dyDescent="0.2">
      <c r="A4329" s="21"/>
      <c r="B4329" s="21"/>
      <c r="C4329" s="3"/>
      <c r="D4329" s="4"/>
      <c r="E4329" s="22"/>
      <c r="F4329" s="22"/>
      <c r="G4329" s="22"/>
      <c r="H4329" s="22"/>
      <c r="I4329" s="22"/>
      <c r="J4329" s="22"/>
      <c r="K4329" s="22"/>
      <c r="L4329" s="22"/>
      <c r="M4329" s="22"/>
      <c r="N4329" s="22"/>
      <c r="O4329" s="22"/>
      <c r="T4329" s="22"/>
      <c r="U4329" s="50"/>
      <c r="V4329" s="3"/>
      <c r="W4329" s="3"/>
    </row>
    <row r="4330" spans="1:23" ht="35.1" customHeight="1" x14ac:dyDescent="0.2">
      <c r="A4330" s="21"/>
      <c r="B4330" s="21"/>
      <c r="C4330" s="3"/>
      <c r="D4330" s="4"/>
      <c r="E4330" s="22"/>
      <c r="F4330" s="22"/>
      <c r="G4330" s="22"/>
      <c r="H4330" s="22"/>
      <c r="I4330" s="22"/>
      <c r="J4330" s="22"/>
      <c r="K4330" s="22"/>
      <c r="L4330" s="22"/>
      <c r="M4330" s="22"/>
      <c r="N4330" s="22"/>
      <c r="O4330" s="22"/>
      <c r="T4330" s="22"/>
      <c r="U4330" s="50"/>
      <c r="V4330" s="3"/>
      <c r="W4330" s="3"/>
    </row>
    <row r="4331" spans="1:23" ht="35.1" customHeight="1" x14ac:dyDescent="0.2">
      <c r="A4331" s="21"/>
      <c r="B4331" s="21"/>
      <c r="C4331" s="3"/>
      <c r="D4331" s="4"/>
      <c r="E4331" s="22"/>
      <c r="F4331" s="22"/>
      <c r="G4331" s="22"/>
      <c r="H4331" s="22"/>
      <c r="I4331" s="22"/>
      <c r="J4331" s="22"/>
      <c r="K4331" s="22"/>
      <c r="L4331" s="22"/>
      <c r="M4331" s="22"/>
      <c r="N4331" s="22"/>
      <c r="O4331" s="22"/>
      <c r="T4331" s="22"/>
      <c r="U4331" s="50"/>
      <c r="V4331" s="3"/>
      <c r="W4331" s="3"/>
    </row>
    <row r="4332" spans="1:23" ht="35.1" customHeight="1" x14ac:dyDescent="0.2">
      <c r="A4332" s="21"/>
      <c r="B4332" s="21"/>
      <c r="C4332" s="3"/>
      <c r="D4332" s="4"/>
      <c r="E4332" s="22"/>
      <c r="F4332" s="22"/>
      <c r="G4332" s="22"/>
      <c r="H4332" s="22"/>
      <c r="I4332" s="22"/>
      <c r="J4332" s="22"/>
      <c r="K4332" s="22"/>
      <c r="L4332" s="22"/>
      <c r="M4332" s="22"/>
      <c r="N4332" s="22"/>
      <c r="O4332" s="22"/>
      <c r="T4332" s="22"/>
      <c r="U4332" s="50"/>
      <c r="V4332" s="3"/>
      <c r="W4332" s="3"/>
    </row>
    <row r="4333" spans="1:23" ht="35.1" customHeight="1" x14ac:dyDescent="0.2">
      <c r="A4333" s="21"/>
      <c r="B4333" s="21"/>
      <c r="C4333" s="3"/>
      <c r="D4333" s="4"/>
      <c r="E4333" s="22"/>
      <c r="F4333" s="22"/>
      <c r="G4333" s="22"/>
      <c r="H4333" s="22"/>
      <c r="I4333" s="22"/>
      <c r="J4333" s="22"/>
      <c r="K4333" s="22"/>
      <c r="L4333" s="22"/>
      <c r="M4333" s="22"/>
      <c r="N4333" s="22"/>
      <c r="O4333" s="22"/>
      <c r="T4333" s="22"/>
      <c r="U4333" s="50"/>
      <c r="V4333" s="3"/>
      <c r="W4333" s="3"/>
    </row>
    <row r="4334" spans="1:23" ht="35.1" customHeight="1" x14ac:dyDescent="0.2">
      <c r="A4334" s="21"/>
      <c r="B4334" s="21"/>
      <c r="C4334" s="3"/>
      <c r="D4334" s="4"/>
      <c r="E4334" s="22"/>
      <c r="F4334" s="22"/>
      <c r="G4334" s="22"/>
      <c r="H4334" s="22"/>
      <c r="I4334" s="22"/>
      <c r="J4334" s="22"/>
      <c r="K4334" s="22"/>
      <c r="L4334" s="22"/>
      <c r="M4334" s="22"/>
      <c r="N4334" s="22"/>
      <c r="O4334" s="22"/>
      <c r="T4334" s="22"/>
      <c r="U4334" s="50"/>
      <c r="V4334" s="3"/>
      <c r="W4334" s="3"/>
    </row>
    <row r="4335" spans="1:23" ht="35.1" customHeight="1" x14ac:dyDescent="0.2">
      <c r="A4335" s="21"/>
      <c r="B4335" s="21"/>
      <c r="C4335" s="3"/>
      <c r="D4335" s="4"/>
      <c r="E4335" s="22"/>
      <c r="F4335" s="22"/>
      <c r="G4335" s="22"/>
      <c r="H4335" s="22"/>
      <c r="I4335" s="22"/>
      <c r="J4335" s="22"/>
      <c r="K4335" s="22"/>
      <c r="L4335" s="22"/>
      <c r="M4335" s="22"/>
      <c r="N4335" s="22"/>
      <c r="O4335" s="22"/>
      <c r="T4335" s="22"/>
      <c r="U4335" s="50"/>
      <c r="V4335" s="3"/>
      <c r="W4335" s="3"/>
    </row>
    <row r="4336" spans="1:23" ht="35.1" customHeight="1" x14ac:dyDescent="0.2">
      <c r="A4336" s="21"/>
      <c r="B4336" s="21"/>
      <c r="C4336" s="3"/>
      <c r="D4336" s="4"/>
      <c r="E4336" s="22"/>
      <c r="F4336" s="22"/>
      <c r="G4336" s="22"/>
      <c r="H4336" s="22"/>
      <c r="I4336" s="22"/>
      <c r="J4336" s="22"/>
      <c r="K4336" s="22"/>
      <c r="L4336" s="22"/>
      <c r="M4336" s="22"/>
      <c r="N4336" s="22"/>
      <c r="O4336" s="22"/>
      <c r="T4336" s="22"/>
      <c r="U4336" s="50"/>
      <c r="V4336" s="3"/>
      <c r="W4336" s="3"/>
    </row>
    <row r="4337" spans="1:23" ht="35.1" customHeight="1" x14ac:dyDescent="0.2">
      <c r="A4337" s="21"/>
      <c r="B4337" s="21"/>
      <c r="C4337" s="3"/>
      <c r="D4337" s="4"/>
      <c r="E4337" s="22"/>
      <c r="F4337" s="22"/>
      <c r="G4337" s="22"/>
      <c r="H4337" s="22"/>
      <c r="I4337" s="22"/>
      <c r="J4337" s="22"/>
      <c r="K4337" s="22"/>
      <c r="L4337" s="22"/>
      <c r="M4337" s="22"/>
      <c r="N4337" s="22"/>
      <c r="O4337" s="22"/>
      <c r="T4337" s="22"/>
      <c r="U4337" s="50"/>
      <c r="V4337" s="3"/>
      <c r="W4337" s="3"/>
    </row>
    <row r="4338" spans="1:23" ht="35.1" customHeight="1" x14ac:dyDescent="0.2">
      <c r="A4338" s="21"/>
      <c r="B4338" s="21"/>
      <c r="C4338" s="3"/>
      <c r="D4338" s="4"/>
      <c r="E4338" s="22"/>
      <c r="F4338" s="22"/>
      <c r="G4338" s="22"/>
      <c r="H4338" s="22"/>
      <c r="I4338" s="22"/>
      <c r="J4338" s="22"/>
      <c r="K4338" s="22"/>
      <c r="L4338" s="22"/>
      <c r="M4338" s="22"/>
      <c r="N4338" s="22"/>
      <c r="O4338" s="22"/>
      <c r="T4338" s="22"/>
      <c r="U4338" s="50"/>
      <c r="V4338" s="3"/>
      <c r="W4338" s="3"/>
    </row>
    <row r="4339" spans="1:23" ht="35.1" customHeight="1" x14ac:dyDescent="0.2">
      <c r="A4339" s="21"/>
      <c r="B4339" s="21"/>
      <c r="C4339" s="3"/>
      <c r="D4339" s="4"/>
      <c r="E4339" s="22"/>
      <c r="F4339" s="22"/>
      <c r="G4339" s="22"/>
      <c r="H4339" s="22"/>
      <c r="I4339" s="22"/>
      <c r="J4339" s="22"/>
      <c r="K4339" s="22"/>
      <c r="L4339" s="22"/>
      <c r="M4339" s="22"/>
      <c r="N4339" s="22"/>
      <c r="O4339" s="22"/>
      <c r="T4339" s="22"/>
      <c r="U4339" s="50"/>
      <c r="V4339" s="3"/>
      <c r="W4339" s="3"/>
    </row>
    <row r="4340" spans="1:23" ht="35.1" customHeight="1" x14ac:dyDescent="0.2">
      <c r="A4340" s="21"/>
      <c r="B4340" s="21"/>
      <c r="C4340" s="3"/>
      <c r="D4340" s="4"/>
      <c r="E4340" s="22"/>
      <c r="F4340" s="22"/>
      <c r="G4340" s="22"/>
      <c r="H4340" s="22"/>
      <c r="I4340" s="22"/>
      <c r="J4340" s="22"/>
      <c r="K4340" s="22"/>
      <c r="L4340" s="22"/>
      <c r="M4340" s="22"/>
      <c r="N4340" s="22"/>
      <c r="O4340" s="22"/>
      <c r="T4340" s="22"/>
      <c r="U4340" s="50"/>
      <c r="V4340" s="3"/>
      <c r="W4340" s="3"/>
    </row>
    <row r="4341" spans="1:23" ht="35.1" customHeight="1" x14ac:dyDescent="0.2">
      <c r="A4341" s="21"/>
      <c r="B4341" s="21"/>
      <c r="C4341" s="3"/>
      <c r="D4341" s="4"/>
      <c r="E4341" s="22"/>
      <c r="F4341" s="22"/>
      <c r="G4341" s="22"/>
      <c r="H4341" s="22"/>
      <c r="I4341" s="22"/>
      <c r="J4341" s="22"/>
      <c r="K4341" s="22"/>
      <c r="L4341" s="22"/>
      <c r="M4341" s="22"/>
      <c r="N4341" s="22"/>
      <c r="O4341" s="22"/>
      <c r="T4341" s="22"/>
      <c r="U4341" s="50"/>
      <c r="V4341" s="3"/>
      <c r="W4341" s="3"/>
    </row>
    <row r="4342" spans="1:23" ht="35.1" customHeight="1" x14ac:dyDescent="0.2">
      <c r="A4342" s="21"/>
      <c r="B4342" s="21"/>
      <c r="C4342" s="3"/>
      <c r="D4342" s="4"/>
      <c r="E4342" s="22"/>
      <c r="F4342" s="22"/>
      <c r="G4342" s="22"/>
      <c r="H4342" s="22"/>
      <c r="I4342" s="22"/>
      <c r="J4342" s="22"/>
      <c r="K4342" s="22"/>
      <c r="L4342" s="22"/>
      <c r="M4342" s="22"/>
      <c r="N4342" s="22"/>
      <c r="O4342" s="22"/>
      <c r="T4342" s="22"/>
      <c r="U4342" s="50"/>
      <c r="V4342" s="3"/>
      <c r="W4342" s="3"/>
    </row>
    <row r="4343" spans="1:23" ht="35.1" customHeight="1" x14ac:dyDescent="0.2">
      <c r="A4343" s="21"/>
      <c r="B4343" s="21"/>
      <c r="C4343" s="3"/>
      <c r="D4343" s="4"/>
      <c r="E4343" s="22"/>
      <c r="F4343" s="22"/>
      <c r="G4343" s="22"/>
      <c r="H4343" s="22"/>
      <c r="I4343" s="22"/>
      <c r="J4343" s="22"/>
      <c r="K4343" s="22"/>
      <c r="L4343" s="22"/>
      <c r="M4343" s="22"/>
      <c r="N4343" s="22"/>
      <c r="O4343" s="22"/>
      <c r="T4343" s="22"/>
      <c r="U4343" s="50"/>
      <c r="V4343" s="3"/>
      <c r="W4343" s="3"/>
    </row>
    <row r="4344" spans="1:23" ht="35.1" customHeight="1" x14ac:dyDescent="0.2">
      <c r="A4344" s="21"/>
      <c r="B4344" s="21"/>
      <c r="C4344" s="3"/>
      <c r="D4344" s="4"/>
      <c r="E4344" s="22"/>
      <c r="F4344" s="22"/>
      <c r="G4344" s="22"/>
      <c r="H4344" s="22"/>
      <c r="I4344" s="22"/>
      <c r="J4344" s="22"/>
      <c r="K4344" s="22"/>
      <c r="L4344" s="22"/>
      <c r="M4344" s="22"/>
      <c r="N4344" s="22"/>
      <c r="O4344" s="22"/>
      <c r="T4344" s="22"/>
      <c r="U4344" s="50"/>
      <c r="V4344" s="3"/>
      <c r="W4344" s="3"/>
    </row>
    <row r="4345" spans="1:23" ht="35.1" customHeight="1" x14ac:dyDescent="0.2">
      <c r="A4345" s="21"/>
      <c r="B4345" s="21"/>
      <c r="C4345" s="3"/>
      <c r="D4345" s="4"/>
      <c r="E4345" s="22"/>
      <c r="F4345" s="22"/>
      <c r="G4345" s="22"/>
      <c r="H4345" s="22"/>
      <c r="I4345" s="22"/>
      <c r="J4345" s="22"/>
      <c r="K4345" s="22"/>
      <c r="L4345" s="22"/>
      <c r="M4345" s="22"/>
      <c r="N4345" s="22"/>
      <c r="O4345" s="22"/>
      <c r="T4345" s="22"/>
      <c r="U4345" s="50"/>
      <c r="V4345" s="3"/>
      <c r="W4345" s="3"/>
    </row>
    <row r="4346" spans="1:23" ht="35.1" customHeight="1" x14ac:dyDescent="0.2">
      <c r="A4346" s="21"/>
      <c r="B4346" s="21"/>
      <c r="C4346" s="3"/>
      <c r="D4346" s="4"/>
      <c r="E4346" s="22"/>
      <c r="F4346" s="22"/>
      <c r="G4346" s="22"/>
      <c r="H4346" s="22"/>
      <c r="I4346" s="22"/>
      <c r="J4346" s="22"/>
      <c r="K4346" s="22"/>
      <c r="L4346" s="22"/>
      <c r="M4346" s="22"/>
      <c r="N4346" s="22"/>
      <c r="O4346" s="22"/>
      <c r="T4346" s="22"/>
      <c r="U4346" s="50"/>
      <c r="V4346" s="3"/>
      <c r="W4346" s="3"/>
    </row>
    <row r="4347" spans="1:23" ht="35.1" customHeight="1" x14ac:dyDescent="0.2">
      <c r="A4347" s="21"/>
      <c r="B4347" s="21"/>
      <c r="C4347" s="3"/>
      <c r="D4347" s="4"/>
      <c r="E4347" s="22"/>
      <c r="F4347" s="22"/>
      <c r="G4347" s="22"/>
      <c r="H4347" s="22"/>
      <c r="I4347" s="22"/>
      <c r="J4347" s="22"/>
      <c r="K4347" s="22"/>
      <c r="L4347" s="22"/>
      <c r="M4347" s="22"/>
      <c r="N4347" s="22"/>
      <c r="O4347" s="22"/>
      <c r="T4347" s="22"/>
      <c r="U4347" s="50"/>
      <c r="V4347" s="3"/>
      <c r="W4347" s="3"/>
    </row>
    <row r="4348" spans="1:23" ht="35.1" customHeight="1" x14ac:dyDescent="0.2">
      <c r="A4348" s="21"/>
      <c r="B4348" s="21"/>
      <c r="C4348" s="3"/>
      <c r="D4348" s="4"/>
      <c r="E4348" s="22"/>
      <c r="F4348" s="22"/>
      <c r="G4348" s="22"/>
      <c r="H4348" s="22"/>
      <c r="I4348" s="22"/>
      <c r="J4348" s="22"/>
      <c r="K4348" s="22"/>
      <c r="L4348" s="22"/>
      <c r="M4348" s="22"/>
      <c r="N4348" s="22"/>
      <c r="O4348" s="22"/>
      <c r="T4348" s="22"/>
      <c r="U4348" s="50"/>
      <c r="V4348" s="3"/>
      <c r="W4348" s="3"/>
    </row>
    <row r="4349" spans="1:23" ht="35.1" customHeight="1" x14ac:dyDescent="0.2">
      <c r="A4349" s="21"/>
      <c r="B4349" s="21"/>
      <c r="C4349" s="3"/>
      <c r="D4349" s="4"/>
      <c r="E4349" s="22"/>
      <c r="F4349" s="22"/>
      <c r="G4349" s="22"/>
      <c r="H4349" s="22"/>
      <c r="I4349" s="22"/>
      <c r="J4349" s="22"/>
      <c r="K4349" s="22"/>
      <c r="L4349" s="22"/>
      <c r="M4349" s="22"/>
      <c r="N4349" s="22"/>
      <c r="O4349" s="22"/>
      <c r="T4349" s="22"/>
      <c r="U4349" s="50"/>
      <c r="V4349" s="3"/>
      <c r="W4349" s="3"/>
    </row>
    <row r="4350" spans="1:23" ht="35.1" customHeight="1" x14ac:dyDescent="0.2">
      <c r="A4350" s="21"/>
      <c r="B4350" s="21"/>
      <c r="C4350" s="3"/>
      <c r="D4350" s="4"/>
      <c r="E4350" s="22"/>
      <c r="F4350" s="22"/>
      <c r="G4350" s="22"/>
      <c r="H4350" s="22"/>
      <c r="I4350" s="22"/>
      <c r="J4350" s="22"/>
      <c r="K4350" s="22"/>
      <c r="L4350" s="22"/>
      <c r="M4350" s="22"/>
      <c r="N4350" s="22"/>
      <c r="O4350" s="22"/>
      <c r="T4350" s="22"/>
      <c r="U4350" s="50"/>
      <c r="V4350" s="3"/>
      <c r="W4350" s="3"/>
    </row>
    <row r="4351" spans="1:23" ht="35.1" customHeight="1" x14ac:dyDescent="0.2">
      <c r="A4351" s="21"/>
      <c r="B4351" s="21"/>
      <c r="C4351" s="3"/>
      <c r="D4351" s="4"/>
      <c r="E4351" s="22"/>
      <c r="F4351" s="22"/>
      <c r="G4351" s="22"/>
      <c r="H4351" s="22"/>
      <c r="I4351" s="22"/>
      <c r="J4351" s="22"/>
      <c r="K4351" s="22"/>
      <c r="L4351" s="22"/>
      <c r="M4351" s="22"/>
      <c r="N4351" s="22"/>
      <c r="O4351" s="22"/>
      <c r="T4351" s="22"/>
      <c r="U4351" s="50"/>
      <c r="V4351" s="3"/>
      <c r="W4351" s="3"/>
    </row>
    <row r="4352" spans="1:23" ht="35.1" customHeight="1" x14ac:dyDescent="0.2">
      <c r="A4352" s="21"/>
      <c r="B4352" s="21"/>
      <c r="C4352" s="3"/>
      <c r="D4352" s="4"/>
      <c r="E4352" s="22"/>
      <c r="F4352" s="22"/>
      <c r="G4352" s="22"/>
      <c r="H4352" s="22"/>
      <c r="I4352" s="22"/>
      <c r="J4352" s="22"/>
      <c r="K4352" s="22"/>
      <c r="L4352" s="22"/>
      <c r="M4352" s="22"/>
      <c r="N4352" s="22"/>
      <c r="O4352" s="22"/>
      <c r="T4352" s="22"/>
      <c r="U4352" s="50"/>
      <c r="V4352" s="3"/>
      <c r="W4352" s="3"/>
    </row>
    <row r="4353" spans="1:23" ht="35.1" customHeight="1" x14ac:dyDescent="0.2">
      <c r="A4353" s="21"/>
      <c r="B4353" s="21"/>
      <c r="C4353" s="3"/>
      <c r="D4353" s="4"/>
      <c r="E4353" s="22"/>
      <c r="F4353" s="22"/>
      <c r="G4353" s="22"/>
      <c r="H4353" s="22"/>
      <c r="I4353" s="22"/>
      <c r="J4353" s="22"/>
      <c r="K4353" s="22"/>
      <c r="L4353" s="22"/>
      <c r="M4353" s="22"/>
      <c r="N4353" s="22"/>
      <c r="O4353" s="22"/>
      <c r="T4353" s="22"/>
      <c r="U4353" s="50"/>
      <c r="V4353" s="3"/>
      <c r="W4353" s="3"/>
    </row>
    <row r="4354" spans="1:23" ht="35.1" customHeight="1" x14ac:dyDescent="0.2">
      <c r="A4354" s="21"/>
      <c r="B4354" s="21"/>
      <c r="C4354" s="3"/>
      <c r="D4354" s="4"/>
      <c r="E4354" s="22"/>
      <c r="F4354" s="22"/>
      <c r="G4354" s="22"/>
      <c r="H4354" s="22"/>
      <c r="I4354" s="22"/>
      <c r="J4354" s="22"/>
      <c r="K4354" s="22"/>
      <c r="L4354" s="22"/>
      <c r="M4354" s="22"/>
      <c r="N4354" s="22"/>
      <c r="O4354" s="22"/>
      <c r="T4354" s="22"/>
      <c r="U4354" s="50"/>
      <c r="V4354" s="3"/>
      <c r="W4354" s="3"/>
    </row>
    <row r="4355" spans="1:23" ht="35.1" customHeight="1" x14ac:dyDescent="0.2">
      <c r="A4355" s="21"/>
      <c r="B4355" s="21"/>
      <c r="C4355" s="3"/>
      <c r="D4355" s="4"/>
      <c r="E4355" s="22"/>
      <c r="F4355" s="22"/>
      <c r="G4355" s="22"/>
      <c r="H4355" s="22"/>
      <c r="I4355" s="22"/>
      <c r="J4355" s="22"/>
      <c r="K4355" s="22"/>
      <c r="L4355" s="22"/>
      <c r="M4355" s="22"/>
      <c r="N4355" s="22"/>
      <c r="O4355" s="22"/>
      <c r="T4355" s="22"/>
      <c r="U4355" s="50"/>
      <c r="V4355" s="3"/>
      <c r="W4355" s="3"/>
    </row>
    <row r="4356" spans="1:23" ht="35.1" customHeight="1" x14ac:dyDescent="0.2">
      <c r="A4356" s="21"/>
      <c r="B4356" s="21"/>
      <c r="C4356" s="3"/>
      <c r="D4356" s="4"/>
      <c r="E4356" s="22"/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T4356" s="22"/>
      <c r="U4356" s="50"/>
      <c r="V4356" s="3"/>
      <c r="W4356" s="3"/>
    </row>
    <row r="4357" spans="1:23" ht="35.1" customHeight="1" x14ac:dyDescent="0.2">
      <c r="A4357" s="21"/>
      <c r="B4357" s="21"/>
      <c r="C4357" s="3"/>
      <c r="D4357" s="4"/>
      <c r="E4357" s="22"/>
      <c r="F4357" s="22"/>
      <c r="G4357" s="22"/>
      <c r="H4357" s="22"/>
      <c r="I4357" s="22"/>
      <c r="J4357" s="22"/>
      <c r="K4357" s="22"/>
      <c r="L4357" s="22"/>
      <c r="M4357" s="22"/>
      <c r="N4357" s="22"/>
      <c r="O4357" s="22"/>
      <c r="T4357" s="22"/>
      <c r="U4357" s="50"/>
      <c r="V4357" s="3"/>
      <c r="W4357" s="3"/>
    </row>
    <row r="4358" spans="1:23" ht="35.1" customHeight="1" x14ac:dyDescent="0.2">
      <c r="A4358" s="21"/>
      <c r="B4358" s="21"/>
      <c r="C4358" s="3"/>
      <c r="D4358" s="4"/>
      <c r="E4358" s="22"/>
      <c r="F4358" s="22"/>
      <c r="G4358" s="22"/>
      <c r="H4358" s="22"/>
      <c r="I4358" s="22"/>
      <c r="J4358" s="22"/>
      <c r="K4358" s="22"/>
      <c r="L4358" s="22"/>
      <c r="M4358" s="22"/>
      <c r="N4358" s="22"/>
      <c r="O4358" s="22"/>
      <c r="T4358" s="22"/>
      <c r="U4358" s="50"/>
      <c r="V4358" s="3"/>
      <c r="W4358" s="3"/>
    </row>
    <row r="4359" spans="1:23" ht="35.1" customHeight="1" x14ac:dyDescent="0.2">
      <c r="A4359" s="21"/>
      <c r="B4359" s="21"/>
      <c r="C4359" s="3"/>
      <c r="D4359" s="4"/>
      <c r="E4359" s="22"/>
      <c r="F4359" s="22"/>
      <c r="G4359" s="22"/>
      <c r="H4359" s="22"/>
      <c r="I4359" s="22"/>
      <c r="J4359" s="22"/>
      <c r="K4359" s="22"/>
      <c r="L4359" s="22"/>
      <c r="M4359" s="22"/>
      <c r="N4359" s="22"/>
      <c r="O4359" s="22"/>
      <c r="T4359" s="22"/>
      <c r="U4359" s="50"/>
      <c r="V4359" s="3"/>
      <c r="W4359" s="3"/>
    </row>
    <row r="4360" spans="1:23" ht="35.1" customHeight="1" x14ac:dyDescent="0.2">
      <c r="A4360" s="21"/>
      <c r="B4360" s="21"/>
      <c r="C4360" s="3"/>
      <c r="D4360" s="4"/>
      <c r="E4360" s="22"/>
      <c r="F4360" s="22"/>
      <c r="G4360" s="22"/>
      <c r="H4360" s="22"/>
      <c r="I4360" s="22"/>
      <c r="J4360" s="22"/>
      <c r="K4360" s="22"/>
      <c r="L4360" s="22"/>
      <c r="M4360" s="22"/>
      <c r="N4360" s="22"/>
      <c r="O4360" s="22"/>
      <c r="T4360" s="22"/>
      <c r="U4360" s="50"/>
      <c r="V4360" s="3"/>
      <c r="W4360" s="3"/>
    </row>
    <row r="4361" spans="1:23" ht="35.1" customHeight="1" x14ac:dyDescent="0.2">
      <c r="A4361" s="21"/>
      <c r="B4361" s="21"/>
      <c r="C4361" s="3"/>
      <c r="D4361" s="4"/>
      <c r="E4361" s="22"/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T4361" s="22"/>
      <c r="U4361" s="50"/>
      <c r="V4361" s="3"/>
      <c r="W4361" s="3"/>
    </row>
    <row r="4362" spans="1:23" ht="35.1" customHeight="1" x14ac:dyDescent="0.2">
      <c r="A4362" s="21"/>
      <c r="B4362" s="21"/>
      <c r="C4362" s="3"/>
      <c r="D4362" s="4"/>
      <c r="E4362" s="22"/>
      <c r="F4362" s="22"/>
      <c r="G4362" s="22"/>
      <c r="H4362" s="22"/>
      <c r="I4362" s="22"/>
      <c r="J4362" s="22"/>
      <c r="K4362" s="22"/>
      <c r="L4362" s="22"/>
      <c r="M4362" s="22"/>
      <c r="N4362" s="22"/>
      <c r="O4362" s="22"/>
      <c r="T4362" s="22"/>
      <c r="U4362" s="50"/>
      <c r="V4362" s="3"/>
      <c r="W4362" s="3"/>
    </row>
    <row r="4363" spans="1:23" ht="35.1" customHeight="1" x14ac:dyDescent="0.2">
      <c r="A4363" s="21"/>
      <c r="B4363" s="21"/>
      <c r="C4363" s="3"/>
      <c r="D4363" s="4"/>
      <c r="E4363" s="22"/>
      <c r="F4363" s="22"/>
      <c r="G4363" s="22"/>
      <c r="H4363" s="22"/>
      <c r="I4363" s="22"/>
      <c r="J4363" s="22"/>
      <c r="K4363" s="22"/>
      <c r="L4363" s="22"/>
      <c r="M4363" s="22"/>
      <c r="N4363" s="22"/>
      <c r="O4363" s="22"/>
      <c r="T4363" s="22"/>
      <c r="U4363" s="50"/>
      <c r="V4363" s="3"/>
      <c r="W4363" s="3"/>
    </row>
    <row r="4364" spans="1:23" ht="35.1" customHeight="1" x14ac:dyDescent="0.2">
      <c r="A4364" s="21"/>
      <c r="B4364" s="21"/>
      <c r="C4364" s="3"/>
      <c r="D4364" s="4"/>
      <c r="E4364" s="22"/>
      <c r="F4364" s="22"/>
      <c r="G4364" s="22"/>
      <c r="H4364" s="22"/>
      <c r="I4364" s="22"/>
      <c r="J4364" s="22"/>
      <c r="K4364" s="22"/>
      <c r="L4364" s="22"/>
      <c r="M4364" s="22"/>
      <c r="N4364" s="22"/>
      <c r="O4364" s="22"/>
      <c r="T4364" s="22"/>
      <c r="U4364" s="50"/>
      <c r="V4364" s="3"/>
      <c r="W4364" s="3"/>
    </row>
    <row r="4365" spans="1:23" ht="35.1" customHeight="1" x14ac:dyDescent="0.2">
      <c r="A4365" s="21"/>
      <c r="B4365" s="21"/>
      <c r="C4365" s="3"/>
      <c r="D4365" s="4"/>
      <c r="E4365" s="22"/>
      <c r="F4365" s="22"/>
      <c r="G4365" s="22"/>
      <c r="H4365" s="22"/>
      <c r="I4365" s="22"/>
      <c r="J4365" s="22"/>
      <c r="K4365" s="22"/>
      <c r="L4365" s="22"/>
      <c r="M4365" s="22"/>
      <c r="N4365" s="22"/>
      <c r="O4365" s="22"/>
      <c r="T4365" s="22"/>
      <c r="U4365" s="50"/>
      <c r="V4365" s="3"/>
      <c r="W4365" s="3"/>
    </row>
    <row r="4366" spans="1:23" ht="35.1" customHeight="1" x14ac:dyDescent="0.2">
      <c r="A4366" s="21"/>
      <c r="B4366" s="21"/>
      <c r="C4366" s="3"/>
      <c r="D4366" s="4"/>
      <c r="E4366" s="22"/>
      <c r="F4366" s="22"/>
      <c r="G4366" s="22"/>
      <c r="H4366" s="22"/>
      <c r="I4366" s="22"/>
      <c r="J4366" s="22"/>
      <c r="K4366" s="22"/>
      <c r="L4366" s="22"/>
      <c r="M4366" s="22"/>
      <c r="N4366" s="22"/>
      <c r="O4366" s="22"/>
      <c r="T4366" s="22"/>
      <c r="U4366" s="50"/>
      <c r="V4366" s="3"/>
      <c r="W4366" s="3"/>
    </row>
    <row r="4367" spans="1:23" ht="35.1" customHeight="1" x14ac:dyDescent="0.2">
      <c r="A4367" s="21"/>
      <c r="B4367" s="21"/>
      <c r="C4367" s="3"/>
      <c r="D4367" s="4"/>
      <c r="E4367" s="22"/>
      <c r="F4367" s="22"/>
      <c r="G4367" s="22"/>
      <c r="H4367" s="22"/>
      <c r="I4367" s="22"/>
      <c r="J4367" s="22"/>
      <c r="K4367" s="22"/>
      <c r="L4367" s="22"/>
      <c r="M4367" s="22"/>
      <c r="N4367" s="22"/>
      <c r="O4367" s="22"/>
      <c r="T4367" s="22"/>
      <c r="U4367" s="50"/>
      <c r="V4367" s="3"/>
      <c r="W4367" s="3"/>
    </row>
    <row r="4368" spans="1:23" ht="35.1" customHeight="1" x14ac:dyDescent="0.2">
      <c r="A4368" s="21"/>
      <c r="B4368" s="21"/>
      <c r="C4368" s="3"/>
      <c r="D4368" s="4"/>
      <c r="E4368" s="22"/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T4368" s="22"/>
      <c r="U4368" s="50"/>
      <c r="V4368" s="3"/>
      <c r="W4368" s="3"/>
    </row>
    <row r="4369" spans="1:23" ht="35.1" customHeight="1" x14ac:dyDescent="0.2">
      <c r="A4369" s="21"/>
      <c r="B4369" s="21"/>
      <c r="C4369" s="3"/>
      <c r="D4369" s="4"/>
      <c r="E4369" s="22"/>
      <c r="F4369" s="22"/>
      <c r="G4369" s="22"/>
      <c r="H4369" s="22"/>
      <c r="I4369" s="22"/>
      <c r="J4369" s="22"/>
      <c r="K4369" s="22"/>
      <c r="L4369" s="22"/>
      <c r="M4369" s="22"/>
      <c r="N4369" s="22"/>
      <c r="O4369" s="22"/>
      <c r="T4369" s="22"/>
      <c r="U4369" s="50"/>
      <c r="V4369" s="3"/>
      <c r="W4369" s="3"/>
    </row>
    <row r="4370" spans="1:23" ht="35.1" customHeight="1" x14ac:dyDescent="0.2">
      <c r="A4370" s="21"/>
      <c r="B4370" s="21"/>
      <c r="C4370" s="3"/>
      <c r="D4370" s="4"/>
      <c r="E4370" s="22"/>
      <c r="F4370" s="22"/>
      <c r="G4370" s="22"/>
      <c r="H4370" s="22"/>
      <c r="I4370" s="22"/>
      <c r="J4370" s="22"/>
      <c r="K4370" s="22"/>
      <c r="L4370" s="22"/>
      <c r="M4370" s="22"/>
      <c r="N4370" s="22"/>
      <c r="O4370" s="22"/>
      <c r="T4370" s="22"/>
      <c r="U4370" s="50"/>
      <c r="V4370" s="3"/>
      <c r="W4370" s="3"/>
    </row>
    <row r="4371" spans="1:23" ht="35.1" customHeight="1" x14ac:dyDescent="0.2">
      <c r="A4371" s="21"/>
      <c r="B4371" s="21"/>
      <c r="C4371" s="3"/>
      <c r="D4371" s="4"/>
      <c r="E4371" s="22"/>
      <c r="F4371" s="22"/>
      <c r="G4371" s="22"/>
      <c r="H4371" s="22"/>
      <c r="I4371" s="22"/>
      <c r="J4371" s="22"/>
      <c r="K4371" s="22"/>
      <c r="L4371" s="22"/>
      <c r="M4371" s="22"/>
      <c r="N4371" s="22"/>
      <c r="O4371" s="22"/>
      <c r="T4371" s="22"/>
      <c r="U4371" s="50"/>
      <c r="V4371" s="3"/>
      <c r="W4371" s="3"/>
    </row>
    <row r="4372" spans="1:23" ht="35.1" customHeight="1" x14ac:dyDescent="0.2">
      <c r="A4372" s="21"/>
      <c r="B4372" s="21"/>
      <c r="C4372" s="3"/>
      <c r="D4372" s="4"/>
      <c r="E4372" s="22"/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T4372" s="22"/>
      <c r="U4372" s="50"/>
      <c r="V4372" s="3"/>
      <c r="W4372" s="3"/>
    </row>
    <row r="4373" spans="1:23" ht="35.1" customHeight="1" x14ac:dyDescent="0.2">
      <c r="A4373" s="21"/>
      <c r="B4373" s="21"/>
      <c r="C4373" s="3"/>
      <c r="D4373" s="4"/>
      <c r="E4373" s="22"/>
      <c r="F4373" s="22"/>
      <c r="G4373" s="22"/>
      <c r="H4373" s="22"/>
      <c r="I4373" s="22"/>
      <c r="J4373" s="22"/>
      <c r="K4373" s="22"/>
      <c r="L4373" s="22"/>
      <c r="M4373" s="22"/>
      <c r="N4373" s="22"/>
      <c r="O4373" s="22"/>
      <c r="T4373" s="22"/>
      <c r="U4373" s="50"/>
      <c r="V4373" s="3"/>
      <c r="W4373" s="3"/>
    </row>
    <row r="4374" spans="1:23" ht="35.1" customHeight="1" x14ac:dyDescent="0.2">
      <c r="A4374" s="21"/>
      <c r="B4374" s="21"/>
      <c r="C4374" s="3"/>
      <c r="D4374" s="4"/>
      <c r="E4374" s="22"/>
      <c r="F4374" s="22"/>
      <c r="G4374" s="22"/>
      <c r="H4374" s="22"/>
      <c r="I4374" s="22"/>
      <c r="J4374" s="22"/>
      <c r="K4374" s="22"/>
      <c r="L4374" s="22"/>
      <c r="M4374" s="22"/>
      <c r="N4374" s="22"/>
      <c r="O4374" s="22"/>
      <c r="T4374" s="22"/>
      <c r="U4374" s="50"/>
      <c r="V4374" s="3"/>
      <c r="W4374" s="3"/>
    </row>
    <row r="4375" spans="1:23" ht="35.1" customHeight="1" x14ac:dyDescent="0.2">
      <c r="A4375" s="21"/>
      <c r="B4375" s="21"/>
      <c r="C4375" s="3"/>
      <c r="D4375" s="4"/>
      <c r="E4375" s="22"/>
      <c r="F4375" s="22"/>
      <c r="G4375" s="22"/>
      <c r="H4375" s="22"/>
      <c r="I4375" s="22"/>
      <c r="J4375" s="22"/>
      <c r="K4375" s="22"/>
      <c r="L4375" s="22"/>
      <c r="M4375" s="22"/>
      <c r="N4375" s="22"/>
      <c r="O4375" s="22"/>
      <c r="T4375" s="22"/>
      <c r="U4375" s="50"/>
      <c r="V4375" s="3"/>
      <c r="W4375" s="3"/>
    </row>
    <row r="4376" spans="1:23" ht="35.1" customHeight="1" x14ac:dyDescent="0.2">
      <c r="A4376" s="21"/>
      <c r="B4376" s="21"/>
      <c r="C4376" s="3"/>
      <c r="D4376" s="4"/>
      <c r="E4376" s="22"/>
      <c r="F4376" s="22"/>
      <c r="G4376" s="22"/>
      <c r="H4376" s="22"/>
      <c r="I4376" s="22"/>
      <c r="J4376" s="22"/>
      <c r="K4376" s="22"/>
      <c r="L4376" s="22"/>
      <c r="M4376" s="22"/>
      <c r="N4376" s="22"/>
      <c r="O4376" s="22"/>
      <c r="T4376" s="22"/>
      <c r="U4376" s="50"/>
      <c r="V4376" s="3"/>
      <c r="W4376" s="3"/>
    </row>
    <row r="4377" spans="1:23" ht="35.1" customHeight="1" x14ac:dyDescent="0.2">
      <c r="A4377" s="21"/>
      <c r="B4377" s="21"/>
      <c r="C4377" s="3"/>
      <c r="D4377" s="4"/>
      <c r="E4377" s="22"/>
      <c r="F4377" s="22"/>
      <c r="G4377" s="22"/>
      <c r="H4377" s="22"/>
      <c r="I4377" s="22"/>
      <c r="J4377" s="22"/>
      <c r="K4377" s="22"/>
      <c r="L4377" s="22"/>
      <c r="M4377" s="22"/>
      <c r="N4377" s="22"/>
      <c r="O4377" s="22"/>
      <c r="T4377" s="22"/>
      <c r="U4377" s="50"/>
      <c r="V4377" s="3"/>
      <c r="W4377" s="3"/>
    </row>
    <row r="4378" spans="1:23" ht="35.1" customHeight="1" x14ac:dyDescent="0.2">
      <c r="A4378" s="21"/>
      <c r="B4378" s="21"/>
      <c r="C4378" s="3"/>
      <c r="D4378" s="4"/>
      <c r="E4378" s="22"/>
      <c r="F4378" s="22"/>
      <c r="G4378" s="22"/>
      <c r="H4378" s="22"/>
      <c r="I4378" s="22"/>
      <c r="J4378" s="22"/>
      <c r="K4378" s="22"/>
      <c r="L4378" s="22"/>
      <c r="M4378" s="22"/>
      <c r="N4378" s="22"/>
      <c r="O4378" s="22"/>
      <c r="T4378" s="22"/>
      <c r="U4378" s="50"/>
      <c r="V4378" s="3"/>
      <c r="W4378" s="3"/>
    </row>
    <row r="4379" spans="1:23" ht="35.1" customHeight="1" x14ac:dyDescent="0.2">
      <c r="A4379" s="21"/>
      <c r="B4379" s="21"/>
      <c r="C4379" s="3"/>
      <c r="D4379" s="4"/>
      <c r="E4379" s="22"/>
      <c r="F4379" s="22"/>
      <c r="G4379" s="22"/>
      <c r="H4379" s="22"/>
      <c r="I4379" s="22"/>
      <c r="J4379" s="22"/>
      <c r="K4379" s="22"/>
      <c r="L4379" s="22"/>
      <c r="M4379" s="22"/>
      <c r="N4379" s="22"/>
      <c r="O4379" s="22"/>
      <c r="T4379" s="22"/>
      <c r="U4379" s="50"/>
      <c r="V4379" s="3"/>
      <c r="W4379" s="3"/>
    </row>
    <row r="4380" spans="1:23" ht="35.1" customHeight="1" x14ac:dyDescent="0.2">
      <c r="A4380" s="21"/>
      <c r="B4380" s="21"/>
      <c r="C4380" s="3"/>
      <c r="D4380" s="4"/>
      <c r="E4380" s="22"/>
      <c r="F4380" s="22"/>
      <c r="G4380" s="22"/>
      <c r="H4380" s="22"/>
      <c r="I4380" s="22"/>
      <c r="J4380" s="22"/>
      <c r="K4380" s="22"/>
      <c r="L4380" s="22"/>
      <c r="M4380" s="22"/>
      <c r="N4380" s="22"/>
      <c r="O4380" s="22"/>
      <c r="T4380" s="22"/>
      <c r="U4380" s="50"/>
      <c r="V4380" s="3"/>
      <c r="W4380" s="3"/>
    </row>
    <row r="4381" spans="1:23" ht="35.1" customHeight="1" x14ac:dyDescent="0.2">
      <c r="A4381" s="21"/>
      <c r="B4381" s="21"/>
      <c r="C4381" s="3"/>
      <c r="D4381" s="4"/>
      <c r="E4381" s="22"/>
      <c r="F4381" s="22"/>
      <c r="G4381" s="22"/>
      <c r="H4381" s="22"/>
      <c r="I4381" s="22"/>
      <c r="J4381" s="22"/>
      <c r="K4381" s="22"/>
      <c r="L4381" s="22"/>
      <c r="M4381" s="22"/>
      <c r="N4381" s="22"/>
      <c r="O4381" s="22"/>
      <c r="T4381" s="22"/>
      <c r="U4381" s="50"/>
      <c r="V4381" s="3"/>
      <c r="W4381" s="3"/>
    </row>
    <row r="4382" spans="1:23" ht="35.1" customHeight="1" x14ac:dyDescent="0.2">
      <c r="A4382" s="21"/>
      <c r="B4382" s="21"/>
      <c r="C4382" s="3"/>
      <c r="D4382" s="4"/>
      <c r="E4382" s="22"/>
      <c r="F4382" s="22"/>
      <c r="G4382" s="22"/>
      <c r="H4382" s="22"/>
      <c r="I4382" s="22"/>
      <c r="J4382" s="22"/>
      <c r="K4382" s="22"/>
      <c r="L4382" s="22"/>
      <c r="M4382" s="22"/>
      <c r="N4382" s="22"/>
      <c r="O4382" s="22"/>
      <c r="T4382" s="22"/>
      <c r="U4382" s="50"/>
      <c r="V4382" s="3"/>
      <c r="W4382" s="3"/>
    </row>
    <row r="4383" spans="1:23" ht="35.1" customHeight="1" x14ac:dyDescent="0.2">
      <c r="A4383" s="21"/>
      <c r="B4383" s="21"/>
      <c r="C4383" s="3"/>
      <c r="D4383" s="4"/>
      <c r="E4383" s="22"/>
      <c r="F4383" s="22"/>
      <c r="G4383" s="22"/>
      <c r="H4383" s="22"/>
      <c r="I4383" s="22"/>
      <c r="J4383" s="22"/>
      <c r="K4383" s="22"/>
      <c r="L4383" s="22"/>
      <c r="M4383" s="22"/>
      <c r="N4383" s="22"/>
      <c r="O4383" s="22"/>
      <c r="T4383" s="22"/>
      <c r="U4383" s="50"/>
      <c r="V4383" s="3"/>
      <c r="W4383" s="3"/>
    </row>
    <row r="4384" spans="1:23" ht="35.1" customHeight="1" x14ac:dyDescent="0.2">
      <c r="A4384" s="21"/>
      <c r="B4384" s="21"/>
      <c r="C4384" s="3"/>
      <c r="D4384" s="4"/>
      <c r="E4384" s="22"/>
      <c r="F4384" s="22"/>
      <c r="G4384" s="22"/>
      <c r="H4384" s="22"/>
      <c r="I4384" s="22"/>
      <c r="J4384" s="22"/>
      <c r="K4384" s="22"/>
      <c r="L4384" s="22"/>
      <c r="M4384" s="22"/>
      <c r="N4384" s="22"/>
      <c r="O4384" s="22"/>
      <c r="T4384" s="22"/>
      <c r="U4384" s="50"/>
      <c r="V4384" s="3"/>
      <c r="W4384" s="3"/>
    </row>
    <row r="4385" spans="1:23" ht="35.1" customHeight="1" x14ac:dyDescent="0.2">
      <c r="A4385" s="21"/>
      <c r="B4385" s="21"/>
      <c r="C4385" s="3"/>
      <c r="D4385" s="4"/>
      <c r="E4385" s="22"/>
      <c r="F4385" s="22"/>
      <c r="G4385" s="22"/>
      <c r="H4385" s="22"/>
      <c r="I4385" s="22"/>
      <c r="J4385" s="22"/>
      <c r="K4385" s="22"/>
      <c r="L4385" s="22"/>
      <c r="M4385" s="22"/>
      <c r="N4385" s="22"/>
      <c r="O4385" s="22"/>
      <c r="T4385" s="22"/>
      <c r="U4385" s="50"/>
      <c r="V4385" s="3"/>
      <c r="W4385" s="3"/>
    </row>
    <row r="4386" spans="1:23" ht="35.1" customHeight="1" x14ac:dyDescent="0.2">
      <c r="A4386" s="21"/>
      <c r="B4386" s="21"/>
      <c r="C4386" s="3"/>
      <c r="D4386" s="4"/>
      <c r="E4386" s="22"/>
      <c r="F4386" s="22"/>
      <c r="G4386" s="22"/>
      <c r="H4386" s="22"/>
      <c r="I4386" s="22"/>
      <c r="J4386" s="22"/>
      <c r="K4386" s="22"/>
      <c r="L4386" s="22"/>
      <c r="M4386" s="22"/>
      <c r="N4386" s="22"/>
      <c r="O4386" s="22"/>
      <c r="T4386" s="22"/>
      <c r="U4386" s="50"/>
      <c r="V4386" s="3"/>
      <c r="W4386" s="3"/>
    </row>
    <row r="4387" spans="1:23" ht="35.1" customHeight="1" x14ac:dyDescent="0.2">
      <c r="A4387" s="21"/>
      <c r="B4387" s="21"/>
      <c r="C4387" s="3"/>
      <c r="D4387" s="4"/>
      <c r="E4387" s="22"/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T4387" s="22"/>
      <c r="U4387" s="50"/>
      <c r="V4387" s="3"/>
      <c r="W4387" s="3"/>
    </row>
    <row r="4388" spans="1:23" ht="35.1" customHeight="1" x14ac:dyDescent="0.2">
      <c r="A4388" s="21"/>
      <c r="B4388" s="21"/>
      <c r="C4388" s="3"/>
      <c r="D4388" s="4"/>
      <c r="E4388" s="22"/>
      <c r="F4388" s="22"/>
      <c r="G4388" s="22"/>
      <c r="H4388" s="22"/>
      <c r="I4388" s="22"/>
      <c r="J4388" s="22"/>
      <c r="K4388" s="22"/>
      <c r="L4388" s="22"/>
      <c r="M4388" s="22"/>
      <c r="N4388" s="22"/>
      <c r="O4388" s="22"/>
      <c r="T4388" s="22"/>
      <c r="U4388" s="50"/>
      <c r="V4388" s="3"/>
      <c r="W4388" s="3"/>
    </row>
    <row r="4389" spans="1:23" ht="35.1" customHeight="1" x14ac:dyDescent="0.2">
      <c r="A4389" s="21"/>
      <c r="B4389" s="21"/>
      <c r="C4389" s="3"/>
      <c r="D4389" s="4"/>
      <c r="E4389" s="22"/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T4389" s="22"/>
      <c r="U4389" s="50"/>
      <c r="V4389" s="3"/>
      <c r="W4389" s="3"/>
    </row>
    <row r="4390" spans="1:23" ht="35.1" customHeight="1" x14ac:dyDescent="0.2">
      <c r="A4390" s="21"/>
      <c r="B4390" s="21"/>
      <c r="C4390" s="3"/>
      <c r="D4390" s="4"/>
      <c r="E4390" s="22"/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T4390" s="22"/>
      <c r="U4390" s="50"/>
      <c r="V4390" s="3"/>
      <c r="W4390" s="3"/>
    </row>
    <row r="4391" spans="1:23" ht="35.1" customHeight="1" x14ac:dyDescent="0.2">
      <c r="A4391" s="21"/>
      <c r="B4391" s="21"/>
      <c r="C4391" s="3"/>
      <c r="D4391" s="4"/>
      <c r="E4391" s="22"/>
      <c r="F4391" s="22"/>
      <c r="G4391" s="22"/>
      <c r="H4391" s="22"/>
      <c r="I4391" s="22"/>
      <c r="J4391" s="22"/>
      <c r="K4391" s="22"/>
      <c r="L4391" s="22"/>
      <c r="M4391" s="22"/>
      <c r="N4391" s="22"/>
      <c r="O4391" s="22"/>
      <c r="T4391" s="22"/>
      <c r="U4391" s="50"/>
      <c r="V4391" s="3"/>
      <c r="W4391" s="3"/>
    </row>
    <row r="4392" spans="1:23" ht="35.1" customHeight="1" x14ac:dyDescent="0.2">
      <c r="A4392" s="21"/>
      <c r="B4392" s="21"/>
      <c r="C4392" s="3"/>
      <c r="D4392" s="4"/>
      <c r="E4392" s="22"/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T4392" s="22"/>
      <c r="U4392" s="50"/>
      <c r="V4392" s="3"/>
      <c r="W4392" s="3"/>
    </row>
    <row r="4393" spans="1:23" ht="35.1" customHeight="1" x14ac:dyDescent="0.2">
      <c r="A4393" s="21"/>
      <c r="B4393" s="21"/>
      <c r="C4393" s="3"/>
      <c r="D4393" s="4"/>
      <c r="E4393" s="22"/>
      <c r="F4393" s="22"/>
      <c r="G4393" s="22"/>
      <c r="H4393" s="22"/>
      <c r="I4393" s="22"/>
      <c r="J4393" s="22"/>
      <c r="K4393" s="22"/>
      <c r="L4393" s="22"/>
      <c r="M4393" s="22"/>
      <c r="N4393" s="22"/>
      <c r="O4393" s="22"/>
      <c r="T4393" s="22"/>
      <c r="U4393" s="50"/>
      <c r="V4393" s="3"/>
      <c r="W4393" s="3"/>
    </row>
    <row r="4394" spans="1:23" ht="35.1" customHeight="1" x14ac:dyDescent="0.2">
      <c r="A4394" s="21"/>
      <c r="B4394" s="21"/>
      <c r="C4394" s="3"/>
      <c r="D4394" s="4"/>
      <c r="E4394" s="22"/>
      <c r="F4394" s="22"/>
      <c r="G4394" s="22"/>
      <c r="H4394" s="22"/>
      <c r="I4394" s="22"/>
      <c r="J4394" s="22"/>
      <c r="K4394" s="22"/>
      <c r="L4394" s="22"/>
      <c r="M4394" s="22"/>
      <c r="N4394" s="22"/>
      <c r="O4394" s="22"/>
      <c r="T4394" s="22"/>
      <c r="U4394" s="50"/>
      <c r="V4394" s="3"/>
      <c r="W4394" s="3"/>
    </row>
    <row r="4395" spans="1:23" ht="35.1" customHeight="1" x14ac:dyDescent="0.2">
      <c r="A4395" s="21"/>
      <c r="B4395" s="21"/>
      <c r="C4395" s="3"/>
      <c r="D4395" s="4"/>
      <c r="E4395" s="22"/>
      <c r="F4395" s="22"/>
      <c r="G4395" s="22"/>
      <c r="H4395" s="22"/>
      <c r="I4395" s="22"/>
      <c r="J4395" s="22"/>
      <c r="K4395" s="22"/>
      <c r="L4395" s="22"/>
      <c r="M4395" s="22"/>
      <c r="N4395" s="22"/>
      <c r="O4395" s="22"/>
      <c r="T4395" s="22"/>
      <c r="U4395" s="50"/>
      <c r="V4395" s="3"/>
      <c r="W4395" s="3"/>
    </row>
    <row r="4396" spans="1:23" ht="35.1" customHeight="1" x14ac:dyDescent="0.2">
      <c r="A4396" s="21"/>
      <c r="B4396" s="21"/>
      <c r="C4396" s="3"/>
      <c r="D4396" s="4"/>
      <c r="E4396" s="22"/>
      <c r="F4396" s="22"/>
      <c r="G4396" s="22"/>
      <c r="H4396" s="22"/>
      <c r="I4396" s="22"/>
      <c r="J4396" s="22"/>
      <c r="K4396" s="22"/>
      <c r="L4396" s="22"/>
      <c r="M4396" s="22"/>
      <c r="N4396" s="22"/>
      <c r="O4396" s="22"/>
      <c r="T4396" s="22"/>
      <c r="U4396" s="50"/>
      <c r="V4396" s="3"/>
      <c r="W4396" s="3"/>
    </row>
    <row r="4397" spans="1:23" ht="35.1" customHeight="1" x14ac:dyDescent="0.2">
      <c r="A4397" s="21"/>
      <c r="B4397" s="21"/>
      <c r="C4397" s="3"/>
      <c r="D4397" s="4"/>
      <c r="E4397" s="22"/>
      <c r="F4397" s="22"/>
      <c r="G4397" s="22"/>
      <c r="H4397" s="22"/>
      <c r="I4397" s="22"/>
      <c r="J4397" s="22"/>
      <c r="K4397" s="22"/>
      <c r="L4397" s="22"/>
      <c r="M4397" s="22"/>
      <c r="N4397" s="22"/>
      <c r="O4397" s="22"/>
      <c r="T4397" s="22"/>
      <c r="U4397" s="50"/>
      <c r="V4397" s="3"/>
      <c r="W4397" s="3"/>
    </row>
    <row r="4398" spans="1:23" ht="35.1" customHeight="1" x14ac:dyDescent="0.2">
      <c r="A4398" s="21"/>
      <c r="B4398" s="21"/>
      <c r="C4398" s="3"/>
      <c r="D4398" s="4"/>
      <c r="E4398" s="22"/>
      <c r="F4398" s="22"/>
      <c r="G4398" s="22"/>
      <c r="H4398" s="22"/>
      <c r="I4398" s="22"/>
      <c r="J4398" s="22"/>
      <c r="K4398" s="22"/>
      <c r="L4398" s="22"/>
      <c r="M4398" s="22"/>
      <c r="N4398" s="22"/>
      <c r="O4398" s="22"/>
      <c r="T4398" s="22"/>
      <c r="U4398" s="50"/>
      <c r="V4398" s="3"/>
      <c r="W4398" s="3"/>
    </row>
    <row r="4399" spans="1:23" ht="35.1" customHeight="1" x14ac:dyDescent="0.2">
      <c r="A4399" s="21"/>
      <c r="B4399" s="21"/>
      <c r="C4399" s="3"/>
      <c r="D4399" s="4"/>
      <c r="E4399" s="22"/>
      <c r="F4399" s="22"/>
      <c r="G4399" s="22"/>
      <c r="H4399" s="22"/>
      <c r="I4399" s="22"/>
      <c r="J4399" s="22"/>
      <c r="K4399" s="22"/>
      <c r="L4399" s="22"/>
      <c r="M4399" s="22"/>
      <c r="N4399" s="22"/>
      <c r="O4399" s="22"/>
      <c r="T4399" s="22"/>
      <c r="U4399" s="50"/>
      <c r="V4399" s="3"/>
      <c r="W4399" s="3"/>
    </row>
    <row r="4400" spans="1:23" ht="35.1" customHeight="1" x14ac:dyDescent="0.2">
      <c r="A4400" s="21"/>
      <c r="B4400" s="21"/>
      <c r="C4400" s="3"/>
      <c r="D4400" s="4"/>
      <c r="E4400" s="22"/>
      <c r="F4400" s="22"/>
      <c r="G4400" s="22"/>
      <c r="H4400" s="22"/>
      <c r="I4400" s="22"/>
      <c r="J4400" s="22"/>
      <c r="K4400" s="22"/>
      <c r="L4400" s="22"/>
      <c r="M4400" s="22"/>
      <c r="N4400" s="22"/>
      <c r="O4400" s="22"/>
      <c r="T4400" s="22"/>
      <c r="U4400" s="50"/>
      <c r="V4400" s="3"/>
      <c r="W4400" s="3"/>
    </row>
    <row r="4401" spans="1:23" ht="35.1" customHeight="1" x14ac:dyDescent="0.2">
      <c r="A4401" s="21"/>
      <c r="B4401" s="21"/>
      <c r="C4401" s="3"/>
      <c r="D4401" s="4"/>
      <c r="E4401" s="22"/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T4401" s="22"/>
      <c r="U4401" s="50"/>
      <c r="V4401" s="3"/>
      <c r="W4401" s="3"/>
    </row>
    <row r="4402" spans="1:23" ht="35.1" customHeight="1" x14ac:dyDescent="0.2">
      <c r="A4402" s="21"/>
      <c r="B4402" s="21"/>
      <c r="C4402" s="3"/>
      <c r="D4402" s="4"/>
      <c r="E4402" s="22"/>
      <c r="F4402" s="22"/>
      <c r="G4402" s="22"/>
      <c r="H4402" s="22"/>
      <c r="I4402" s="22"/>
      <c r="J4402" s="22"/>
      <c r="K4402" s="22"/>
      <c r="L4402" s="22"/>
      <c r="M4402" s="22"/>
      <c r="N4402" s="22"/>
      <c r="O4402" s="22"/>
      <c r="T4402" s="22"/>
      <c r="U4402" s="50"/>
      <c r="V4402" s="3"/>
      <c r="W4402" s="3"/>
    </row>
    <row r="4403" spans="1:23" ht="35.1" customHeight="1" x14ac:dyDescent="0.2">
      <c r="A4403" s="21"/>
      <c r="B4403" s="21"/>
      <c r="C4403" s="3"/>
      <c r="D4403" s="4"/>
      <c r="E4403" s="22"/>
      <c r="F4403" s="22"/>
      <c r="G4403" s="22"/>
      <c r="H4403" s="22"/>
      <c r="I4403" s="22"/>
      <c r="J4403" s="22"/>
      <c r="K4403" s="22"/>
      <c r="L4403" s="22"/>
      <c r="M4403" s="22"/>
      <c r="N4403" s="22"/>
      <c r="O4403" s="22"/>
      <c r="T4403" s="22"/>
      <c r="U4403" s="50"/>
      <c r="V4403" s="3"/>
      <c r="W4403" s="3"/>
    </row>
    <row r="4404" spans="1:23" ht="35.1" customHeight="1" x14ac:dyDescent="0.2">
      <c r="A4404" s="21"/>
      <c r="B4404" s="21"/>
      <c r="C4404" s="3"/>
      <c r="D4404" s="4"/>
      <c r="E4404" s="22"/>
      <c r="F4404" s="22"/>
      <c r="G4404" s="22"/>
      <c r="H4404" s="22"/>
      <c r="I4404" s="22"/>
      <c r="J4404" s="22"/>
      <c r="K4404" s="22"/>
      <c r="L4404" s="22"/>
      <c r="M4404" s="22"/>
      <c r="N4404" s="22"/>
      <c r="O4404" s="22"/>
      <c r="T4404" s="22"/>
      <c r="U4404" s="50"/>
      <c r="V4404" s="3"/>
      <c r="W4404" s="3"/>
    </row>
    <row r="4405" spans="1:23" ht="35.1" customHeight="1" x14ac:dyDescent="0.2">
      <c r="A4405" s="21"/>
      <c r="B4405" s="21"/>
      <c r="C4405" s="3"/>
      <c r="D4405" s="4"/>
      <c r="E4405" s="22"/>
      <c r="F4405" s="22"/>
      <c r="G4405" s="22"/>
      <c r="H4405" s="22"/>
      <c r="I4405" s="22"/>
      <c r="J4405" s="22"/>
      <c r="K4405" s="22"/>
      <c r="L4405" s="22"/>
      <c r="M4405" s="22"/>
      <c r="N4405" s="22"/>
      <c r="O4405" s="22"/>
      <c r="T4405" s="22"/>
      <c r="U4405" s="50"/>
      <c r="V4405" s="3"/>
      <c r="W4405" s="3"/>
    </row>
    <row r="4406" spans="1:23" ht="35.1" customHeight="1" x14ac:dyDescent="0.2">
      <c r="A4406" s="21"/>
      <c r="B4406" s="21"/>
      <c r="C4406" s="3"/>
      <c r="D4406" s="4"/>
      <c r="E4406" s="22"/>
      <c r="F4406" s="22"/>
      <c r="G4406" s="22"/>
      <c r="H4406" s="22"/>
      <c r="I4406" s="22"/>
      <c r="J4406" s="22"/>
      <c r="K4406" s="22"/>
      <c r="L4406" s="22"/>
      <c r="M4406" s="22"/>
      <c r="N4406" s="22"/>
      <c r="O4406" s="22"/>
      <c r="T4406" s="22"/>
      <c r="U4406" s="50"/>
      <c r="V4406" s="3"/>
      <c r="W4406" s="3"/>
    </row>
    <row r="4407" spans="1:23" ht="35.1" customHeight="1" x14ac:dyDescent="0.2">
      <c r="A4407" s="21"/>
      <c r="B4407" s="21"/>
      <c r="C4407" s="3"/>
      <c r="D4407" s="4"/>
      <c r="E4407" s="22"/>
      <c r="F4407" s="22"/>
      <c r="G4407" s="22"/>
      <c r="H4407" s="22"/>
      <c r="I4407" s="22"/>
      <c r="J4407" s="22"/>
      <c r="K4407" s="22"/>
      <c r="L4407" s="22"/>
      <c r="M4407" s="22"/>
      <c r="N4407" s="22"/>
      <c r="O4407" s="22"/>
      <c r="T4407" s="22"/>
      <c r="U4407" s="50"/>
      <c r="V4407" s="3"/>
      <c r="W4407" s="3"/>
    </row>
    <row r="4408" spans="1:23" ht="35.1" customHeight="1" x14ac:dyDescent="0.2">
      <c r="A4408" s="21"/>
      <c r="B4408" s="21"/>
      <c r="C4408" s="3"/>
      <c r="D4408" s="4"/>
      <c r="E4408" s="22"/>
      <c r="F4408" s="22"/>
      <c r="G4408" s="22"/>
      <c r="H4408" s="22"/>
      <c r="I4408" s="22"/>
      <c r="J4408" s="22"/>
      <c r="K4408" s="22"/>
      <c r="L4408" s="22"/>
      <c r="M4408" s="22"/>
      <c r="N4408" s="22"/>
      <c r="O4408" s="22"/>
      <c r="T4408" s="22"/>
      <c r="U4408" s="50"/>
      <c r="V4408" s="3"/>
      <c r="W4408" s="3"/>
    </row>
    <row r="4409" spans="1:23" ht="35.1" customHeight="1" x14ac:dyDescent="0.2">
      <c r="A4409" s="21"/>
      <c r="B4409" s="21"/>
      <c r="C4409" s="3"/>
      <c r="D4409" s="4"/>
      <c r="E4409" s="22"/>
      <c r="F4409" s="22"/>
      <c r="G4409" s="22"/>
      <c r="H4409" s="22"/>
      <c r="I4409" s="22"/>
      <c r="J4409" s="22"/>
      <c r="K4409" s="22"/>
      <c r="L4409" s="22"/>
      <c r="M4409" s="22"/>
      <c r="N4409" s="22"/>
      <c r="O4409" s="22"/>
      <c r="T4409" s="22"/>
      <c r="U4409" s="50"/>
      <c r="V4409" s="3"/>
      <c r="W4409" s="3"/>
    </row>
    <row r="4410" spans="1:23" ht="35.1" customHeight="1" x14ac:dyDescent="0.2">
      <c r="A4410" s="21"/>
      <c r="B4410" s="21"/>
      <c r="C4410" s="3"/>
      <c r="D4410" s="4"/>
      <c r="E4410" s="22"/>
      <c r="F4410" s="22"/>
      <c r="G4410" s="22"/>
      <c r="H4410" s="22"/>
      <c r="I4410" s="22"/>
      <c r="J4410" s="22"/>
      <c r="K4410" s="22"/>
      <c r="L4410" s="22"/>
      <c r="M4410" s="22"/>
      <c r="N4410" s="22"/>
      <c r="O4410" s="22"/>
      <c r="T4410" s="22"/>
      <c r="U4410" s="50"/>
      <c r="V4410" s="3"/>
      <c r="W4410" s="3"/>
    </row>
    <row r="4411" spans="1:23" ht="35.1" customHeight="1" x14ac:dyDescent="0.2">
      <c r="A4411" s="21"/>
      <c r="B4411" s="21"/>
      <c r="C4411" s="3"/>
      <c r="D4411" s="4"/>
      <c r="E4411" s="22"/>
      <c r="F4411" s="22"/>
      <c r="G4411" s="22"/>
      <c r="H4411" s="22"/>
      <c r="I4411" s="22"/>
      <c r="J4411" s="22"/>
      <c r="K4411" s="22"/>
      <c r="L4411" s="22"/>
      <c r="M4411" s="22"/>
      <c r="N4411" s="22"/>
      <c r="O4411" s="22"/>
      <c r="T4411" s="22"/>
      <c r="U4411" s="50"/>
      <c r="V4411" s="3"/>
      <c r="W4411" s="3"/>
    </row>
    <row r="4412" spans="1:23" ht="35.1" customHeight="1" x14ac:dyDescent="0.2">
      <c r="A4412" s="21"/>
      <c r="B4412" s="21"/>
      <c r="C4412" s="3"/>
      <c r="D4412" s="4"/>
      <c r="E4412" s="22"/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T4412" s="22"/>
      <c r="U4412" s="50"/>
      <c r="V4412" s="3"/>
      <c r="W4412" s="3"/>
    </row>
    <row r="4413" spans="1:23" ht="35.1" customHeight="1" x14ac:dyDescent="0.2">
      <c r="A4413" s="21"/>
      <c r="B4413" s="21"/>
      <c r="C4413" s="3"/>
      <c r="D4413" s="4"/>
      <c r="E4413" s="22"/>
      <c r="F4413" s="22"/>
      <c r="G4413" s="22"/>
      <c r="H4413" s="22"/>
      <c r="I4413" s="22"/>
      <c r="J4413" s="22"/>
      <c r="K4413" s="22"/>
      <c r="L4413" s="22"/>
      <c r="M4413" s="22"/>
      <c r="N4413" s="22"/>
      <c r="O4413" s="22"/>
      <c r="T4413" s="22"/>
      <c r="U4413" s="50"/>
      <c r="V4413" s="3"/>
      <c r="W4413" s="3"/>
    </row>
    <row r="4414" spans="1:23" ht="35.1" customHeight="1" x14ac:dyDescent="0.2">
      <c r="A4414" s="21"/>
      <c r="B4414" s="21"/>
      <c r="C4414" s="3"/>
      <c r="D4414" s="4"/>
      <c r="E4414" s="22"/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T4414" s="22"/>
      <c r="U4414" s="50"/>
      <c r="V4414" s="3"/>
      <c r="W4414" s="3"/>
    </row>
    <row r="4415" spans="1:23" ht="35.1" customHeight="1" x14ac:dyDescent="0.2">
      <c r="A4415" s="21"/>
      <c r="B4415" s="21"/>
      <c r="C4415" s="3"/>
      <c r="D4415" s="4"/>
      <c r="E4415" s="22"/>
      <c r="F4415" s="22"/>
      <c r="G4415" s="22"/>
      <c r="H4415" s="22"/>
      <c r="I4415" s="22"/>
      <c r="J4415" s="22"/>
      <c r="K4415" s="22"/>
      <c r="L4415" s="22"/>
      <c r="M4415" s="22"/>
      <c r="N4415" s="22"/>
      <c r="O4415" s="22"/>
      <c r="T4415" s="22"/>
      <c r="U4415" s="50"/>
      <c r="V4415" s="3"/>
      <c r="W4415" s="3"/>
    </row>
    <row r="4416" spans="1:23" ht="35.1" customHeight="1" x14ac:dyDescent="0.2">
      <c r="A4416" s="21"/>
      <c r="B4416" s="21"/>
      <c r="C4416" s="3"/>
      <c r="D4416" s="4"/>
      <c r="E4416" s="22"/>
      <c r="F4416" s="22"/>
      <c r="G4416" s="22"/>
      <c r="H4416" s="22"/>
      <c r="I4416" s="22"/>
      <c r="J4416" s="22"/>
      <c r="K4416" s="22"/>
      <c r="L4416" s="22"/>
      <c r="M4416" s="22"/>
      <c r="N4416" s="22"/>
      <c r="O4416" s="22"/>
      <c r="T4416" s="22"/>
      <c r="U4416" s="50"/>
      <c r="V4416" s="3"/>
      <c r="W4416" s="3"/>
    </row>
    <row r="4417" spans="1:23" ht="35.1" customHeight="1" x14ac:dyDescent="0.2">
      <c r="A4417" s="21"/>
      <c r="B4417" s="21"/>
      <c r="C4417" s="3"/>
      <c r="D4417" s="4"/>
      <c r="E4417" s="22"/>
      <c r="F4417" s="22"/>
      <c r="G4417" s="22"/>
      <c r="H4417" s="22"/>
      <c r="I4417" s="22"/>
      <c r="J4417" s="22"/>
      <c r="K4417" s="22"/>
      <c r="L4417" s="22"/>
      <c r="M4417" s="22"/>
      <c r="N4417" s="22"/>
      <c r="O4417" s="22"/>
      <c r="T4417" s="22"/>
      <c r="U4417" s="50"/>
      <c r="V4417" s="3"/>
      <c r="W4417" s="3"/>
    </row>
    <row r="4418" spans="1:23" ht="35.1" customHeight="1" x14ac:dyDescent="0.2">
      <c r="A4418" s="21"/>
      <c r="B4418" s="21"/>
      <c r="C4418" s="3"/>
      <c r="D4418" s="4"/>
      <c r="E4418" s="22"/>
      <c r="F4418" s="22"/>
      <c r="G4418" s="22"/>
      <c r="H4418" s="22"/>
      <c r="I4418" s="22"/>
      <c r="J4418" s="22"/>
      <c r="K4418" s="22"/>
      <c r="L4418" s="22"/>
      <c r="M4418" s="22"/>
      <c r="N4418" s="22"/>
      <c r="O4418" s="22"/>
      <c r="T4418" s="22"/>
      <c r="U4418" s="50"/>
      <c r="V4418" s="3"/>
      <c r="W4418" s="3"/>
    </row>
    <row r="4419" spans="1:23" ht="35.1" customHeight="1" x14ac:dyDescent="0.2">
      <c r="A4419" s="21"/>
      <c r="B4419" s="21"/>
      <c r="C4419" s="3"/>
      <c r="D4419" s="4"/>
      <c r="E4419" s="22"/>
      <c r="F4419" s="22"/>
      <c r="G4419" s="22"/>
      <c r="H4419" s="22"/>
      <c r="I4419" s="22"/>
      <c r="J4419" s="22"/>
      <c r="K4419" s="22"/>
      <c r="L4419" s="22"/>
      <c r="M4419" s="22"/>
      <c r="N4419" s="22"/>
      <c r="O4419" s="22"/>
      <c r="T4419" s="22"/>
      <c r="U4419" s="50"/>
      <c r="V4419" s="3"/>
      <c r="W4419" s="3"/>
    </row>
    <row r="4420" spans="1:23" ht="35.1" customHeight="1" x14ac:dyDescent="0.2">
      <c r="A4420" s="21"/>
      <c r="B4420" s="21"/>
      <c r="C4420" s="3"/>
      <c r="D4420" s="4"/>
      <c r="E4420" s="22"/>
      <c r="F4420" s="22"/>
      <c r="G4420" s="22"/>
      <c r="H4420" s="22"/>
      <c r="I4420" s="22"/>
      <c r="J4420" s="22"/>
      <c r="K4420" s="22"/>
      <c r="L4420" s="22"/>
      <c r="M4420" s="22"/>
      <c r="N4420" s="22"/>
      <c r="O4420" s="22"/>
      <c r="T4420" s="22"/>
      <c r="U4420" s="50"/>
      <c r="V4420" s="3"/>
      <c r="W4420" s="3"/>
    </row>
    <row r="4421" spans="1:23" ht="35.1" customHeight="1" x14ac:dyDescent="0.2">
      <c r="A4421" s="21"/>
      <c r="B4421" s="21"/>
      <c r="C4421" s="3"/>
      <c r="D4421" s="4"/>
      <c r="E4421" s="22"/>
      <c r="F4421" s="22"/>
      <c r="G4421" s="22"/>
      <c r="H4421" s="22"/>
      <c r="I4421" s="22"/>
      <c r="J4421" s="22"/>
      <c r="K4421" s="22"/>
      <c r="L4421" s="22"/>
      <c r="M4421" s="22"/>
      <c r="N4421" s="22"/>
      <c r="O4421" s="22"/>
      <c r="T4421" s="22"/>
      <c r="U4421" s="50"/>
      <c r="V4421" s="3"/>
      <c r="W4421" s="3"/>
    </row>
    <row r="4422" spans="1:23" ht="35.1" customHeight="1" x14ac:dyDescent="0.2">
      <c r="A4422" s="21"/>
      <c r="B4422" s="21"/>
      <c r="C4422" s="3"/>
      <c r="D4422" s="4"/>
      <c r="E4422" s="22"/>
      <c r="F4422" s="22"/>
      <c r="G4422" s="22"/>
      <c r="H4422" s="22"/>
      <c r="I4422" s="22"/>
      <c r="J4422" s="22"/>
      <c r="K4422" s="22"/>
      <c r="L4422" s="22"/>
      <c r="M4422" s="22"/>
      <c r="N4422" s="22"/>
      <c r="O4422" s="22"/>
      <c r="T4422" s="22"/>
      <c r="U4422" s="50"/>
      <c r="V4422" s="3"/>
      <c r="W4422" s="3"/>
    </row>
    <row r="4423" spans="1:23" ht="35.1" customHeight="1" x14ac:dyDescent="0.2">
      <c r="A4423" s="21"/>
      <c r="B4423" s="21"/>
      <c r="C4423" s="3"/>
      <c r="D4423" s="4"/>
      <c r="E4423" s="22"/>
      <c r="F4423" s="22"/>
      <c r="G4423" s="22"/>
      <c r="H4423" s="22"/>
      <c r="I4423" s="22"/>
      <c r="J4423" s="22"/>
      <c r="K4423" s="22"/>
      <c r="L4423" s="22"/>
      <c r="M4423" s="22"/>
      <c r="N4423" s="22"/>
      <c r="O4423" s="22"/>
      <c r="T4423" s="22"/>
      <c r="U4423" s="50"/>
      <c r="V4423" s="3"/>
      <c r="W4423" s="3"/>
    </row>
    <row r="4424" spans="1:23" ht="35.1" customHeight="1" x14ac:dyDescent="0.2">
      <c r="A4424" s="21"/>
      <c r="B4424" s="21"/>
      <c r="C4424" s="3"/>
      <c r="D4424" s="4"/>
      <c r="E4424" s="22"/>
      <c r="F4424" s="22"/>
      <c r="G4424" s="22"/>
      <c r="H4424" s="22"/>
      <c r="I4424" s="22"/>
      <c r="J4424" s="22"/>
      <c r="K4424" s="22"/>
      <c r="L4424" s="22"/>
      <c r="M4424" s="22"/>
      <c r="N4424" s="22"/>
      <c r="O4424" s="22"/>
      <c r="T4424" s="22"/>
      <c r="U4424" s="50"/>
      <c r="V4424" s="3"/>
      <c r="W4424" s="3"/>
    </row>
    <row r="4425" spans="1:23" ht="35.1" customHeight="1" x14ac:dyDescent="0.2">
      <c r="A4425" s="21"/>
      <c r="B4425" s="21"/>
      <c r="C4425" s="3"/>
      <c r="D4425" s="4"/>
      <c r="E4425" s="22"/>
      <c r="F4425" s="22"/>
      <c r="G4425" s="22"/>
      <c r="H4425" s="22"/>
      <c r="I4425" s="22"/>
      <c r="J4425" s="22"/>
      <c r="K4425" s="22"/>
      <c r="L4425" s="22"/>
      <c r="M4425" s="22"/>
      <c r="N4425" s="22"/>
      <c r="O4425" s="22"/>
      <c r="T4425" s="22"/>
      <c r="U4425" s="50"/>
      <c r="V4425" s="3"/>
      <c r="W4425" s="3"/>
    </row>
    <row r="4426" spans="1:23" ht="35.1" customHeight="1" x14ac:dyDescent="0.2">
      <c r="A4426" s="21"/>
      <c r="B4426" s="21"/>
      <c r="C4426" s="3"/>
      <c r="D4426" s="4"/>
      <c r="E4426" s="22"/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T4426" s="22"/>
      <c r="U4426" s="50"/>
      <c r="V4426" s="3"/>
      <c r="W4426" s="3"/>
    </row>
    <row r="4427" spans="1:23" ht="35.1" customHeight="1" x14ac:dyDescent="0.2">
      <c r="A4427" s="21"/>
      <c r="B4427" s="21"/>
      <c r="C4427" s="3"/>
      <c r="D4427" s="4"/>
      <c r="E4427" s="22"/>
      <c r="F4427" s="22"/>
      <c r="G4427" s="22"/>
      <c r="H4427" s="22"/>
      <c r="I4427" s="22"/>
      <c r="J4427" s="22"/>
      <c r="K4427" s="22"/>
      <c r="L4427" s="22"/>
      <c r="M4427" s="22"/>
      <c r="N4427" s="22"/>
      <c r="O4427" s="22"/>
      <c r="T4427" s="22"/>
      <c r="U4427" s="50"/>
      <c r="V4427" s="3"/>
      <c r="W4427" s="3"/>
    </row>
    <row r="4428" spans="1:23" ht="35.1" customHeight="1" x14ac:dyDescent="0.2">
      <c r="A4428" s="21"/>
      <c r="B4428" s="21"/>
      <c r="C4428" s="3"/>
      <c r="D4428" s="4"/>
      <c r="E4428" s="22"/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T4428" s="22"/>
      <c r="U4428" s="50"/>
      <c r="V4428" s="3"/>
      <c r="W4428" s="3"/>
    </row>
    <row r="4429" spans="1:23" ht="35.1" customHeight="1" x14ac:dyDescent="0.2">
      <c r="A4429" s="21"/>
      <c r="B4429" s="21"/>
      <c r="C4429" s="3"/>
      <c r="D4429" s="4"/>
      <c r="E4429" s="22"/>
      <c r="F4429" s="22"/>
      <c r="G4429" s="22"/>
      <c r="H4429" s="22"/>
      <c r="I4429" s="22"/>
      <c r="J4429" s="22"/>
      <c r="K4429" s="22"/>
      <c r="L4429" s="22"/>
      <c r="M4429" s="22"/>
      <c r="N4429" s="22"/>
      <c r="O4429" s="22"/>
      <c r="T4429" s="22"/>
      <c r="U4429" s="50"/>
      <c r="V4429" s="3"/>
      <c r="W4429" s="3"/>
    </row>
    <row r="4430" spans="1:23" ht="35.1" customHeight="1" x14ac:dyDescent="0.2">
      <c r="A4430" s="21"/>
      <c r="B4430" s="21"/>
      <c r="C4430" s="3"/>
      <c r="D4430" s="4"/>
      <c r="E4430" s="22"/>
      <c r="F4430" s="22"/>
      <c r="G4430" s="22"/>
      <c r="H4430" s="22"/>
      <c r="I4430" s="22"/>
      <c r="J4430" s="22"/>
      <c r="K4430" s="22"/>
      <c r="L4430" s="22"/>
      <c r="M4430" s="22"/>
      <c r="N4430" s="22"/>
      <c r="O4430" s="22"/>
      <c r="T4430" s="22"/>
      <c r="U4430" s="50"/>
      <c r="V4430" s="3"/>
      <c r="W4430" s="3"/>
    </row>
    <row r="4431" spans="1:23" ht="35.1" customHeight="1" x14ac:dyDescent="0.2">
      <c r="A4431" s="21"/>
      <c r="B4431" s="21"/>
      <c r="C4431" s="3"/>
      <c r="D4431" s="4"/>
      <c r="E4431" s="22"/>
      <c r="F4431" s="22"/>
      <c r="G4431" s="22"/>
      <c r="H4431" s="22"/>
      <c r="I4431" s="22"/>
      <c r="J4431" s="22"/>
      <c r="K4431" s="22"/>
      <c r="L4431" s="22"/>
      <c r="M4431" s="22"/>
      <c r="N4431" s="22"/>
      <c r="O4431" s="22"/>
      <c r="T4431" s="22"/>
      <c r="U4431" s="50"/>
      <c r="V4431" s="3"/>
      <c r="W4431" s="3"/>
    </row>
    <row r="4432" spans="1:23" ht="35.1" customHeight="1" x14ac:dyDescent="0.2">
      <c r="A4432" s="21"/>
      <c r="B4432" s="21"/>
      <c r="C4432" s="3"/>
      <c r="D4432" s="4"/>
      <c r="E4432" s="22"/>
      <c r="F4432" s="22"/>
      <c r="G4432" s="22"/>
      <c r="H4432" s="22"/>
      <c r="I4432" s="22"/>
      <c r="J4432" s="22"/>
      <c r="K4432" s="22"/>
      <c r="L4432" s="22"/>
      <c r="M4432" s="22"/>
      <c r="N4432" s="22"/>
      <c r="O4432" s="22"/>
      <c r="T4432" s="22"/>
      <c r="U4432" s="50"/>
      <c r="V4432" s="3"/>
      <c r="W4432" s="3"/>
    </row>
    <row r="4433" spans="1:23" ht="35.1" customHeight="1" x14ac:dyDescent="0.2">
      <c r="A4433" s="21"/>
      <c r="B4433" s="21"/>
      <c r="C4433" s="3"/>
      <c r="D4433" s="4"/>
      <c r="E4433" s="22"/>
      <c r="F4433" s="22"/>
      <c r="G4433" s="22"/>
      <c r="H4433" s="22"/>
      <c r="I4433" s="22"/>
      <c r="J4433" s="22"/>
      <c r="K4433" s="22"/>
      <c r="L4433" s="22"/>
      <c r="M4433" s="22"/>
      <c r="N4433" s="22"/>
      <c r="O4433" s="22"/>
      <c r="T4433" s="22"/>
      <c r="U4433" s="50"/>
      <c r="V4433" s="3"/>
      <c r="W4433" s="3"/>
    </row>
    <row r="4434" spans="1:23" ht="35.1" customHeight="1" x14ac:dyDescent="0.2">
      <c r="A4434" s="21"/>
      <c r="B4434" s="21"/>
      <c r="C4434" s="3"/>
      <c r="D4434" s="4"/>
      <c r="E4434" s="22"/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T4434" s="22"/>
      <c r="U4434" s="50"/>
      <c r="V4434" s="3"/>
      <c r="W4434" s="3"/>
    </row>
    <row r="4435" spans="1:23" ht="35.1" customHeight="1" x14ac:dyDescent="0.2">
      <c r="A4435" s="21"/>
      <c r="B4435" s="21"/>
      <c r="C4435" s="3"/>
      <c r="D4435" s="4"/>
      <c r="E4435" s="22"/>
      <c r="F4435" s="22"/>
      <c r="G4435" s="22"/>
      <c r="H4435" s="22"/>
      <c r="I4435" s="22"/>
      <c r="J4435" s="22"/>
      <c r="K4435" s="22"/>
      <c r="L4435" s="22"/>
      <c r="M4435" s="22"/>
      <c r="N4435" s="22"/>
      <c r="O4435" s="22"/>
      <c r="T4435" s="22"/>
      <c r="U4435" s="50"/>
      <c r="V4435" s="3"/>
      <c r="W4435" s="3"/>
    </row>
    <row r="4436" spans="1:23" ht="35.1" customHeight="1" x14ac:dyDescent="0.2">
      <c r="A4436" s="21"/>
      <c r="B4436" s="21"/>
      <c r="C4436" s="3"/>
      <c r="D4436" s="4"/>
      <c r="E4436" s="22"/>
      <c r="F4436" s="22"/>
      <c r="G4436" s="22"/>
      <c r="H4436" s="22"/>
      <c r="I4436" s="22"/>
      <c r="J4436" s="22"/>
      <c r="K4436" s="22"/>
      <c r="L4436" s="22"/>
      <c r="M4436" s="22"/>
      <c r="N4436" s="22"/>
      <c r="O4436" s="22"/>
      <c r="T4436" s="22"/>
      <c r="U4436" s="50"/>
      <c r="V4436" s="3"/>
      <c r="W4436" s="3"/>
    </row>
    <row r="4437" spans="1:23" ht="35.1" customHeight="1" x14ac:dyDescent="0.2">
      <c r="A4437" s="21"/>
      <c r="B4437" s="21"/>
      <c r="C4437" s="3"/>
      <c r="D4437" s="4"/>
      <c r="E4437" s="22"/>
      <c r="F4437" s="22"/>
      <c r="G4437" s="22"/>
      <c r="H4437" s="22"/>
      <c r="I4437" s="22"/>
      <c r="J4437" s="22"/>
      <c r="K4437" s="22"/>
      <c r="L4437" s="22"/>
      <c r="M4437" s="22"/>
      <c r="N4437" s="22"/>
      <c r="O4437" s="22"/>
      <c r="T4437" s="22"/>
      <c r="U4437" s="50"/>
      <c r="V4437" s="3"/>
      <c r="W4437" s="3"/>
    </row>
    <row r="4438" spans="1:23" ht="35.1" customHeight="1" x14ac:dyDescent="0.2">
      <c r="A4438" s="21"/>
      <c r="B4438" s="21"/>
      <c r="C4438" s="3"/>
      <c r="D4438" s="4"/>
      <c r="E4438" s="22"/>
      <c r="F4438" s="22"/>
      <c r="G4438" s="22"/>
      <c r="H4438" s="22"/>
      <c r="I4438" s="22"/>
      <c r="J4438" s="22"/>
      <c r="K4438" s="22"/>
      <c r="L4438" s="22"/>
      <c r="M4438" s="22"/>
      <c r="N4438" s="22"/>
      <c r="O4438" s="22"/>
      <c r="T4438" s="22"/>
      <c r="U4438" s="50"/>
      <c r="V4438" s="3"/>
      <c r="W4438" s="3"/>
    </row>
    <row r="4439" spans="1:23" ht="35.1" customHeight="1" x14ac:dyDescent="0.2">
      <c r="A4439" s="21"/>
      <c r="B4439" s="21"/>
      <c r="C4439" s="3"/>
      <c r="D4439" s="4"/>
      <c r="E4439" s="22"/>
      <c r="F4439" s="22"/>
      <c r="G4439" s="22"/>
      <c r="H4439" s="22"/>
      <c r="I4439" s="22"/>
      <c r="J4439" s="22"/>
      <c r="K4439" s="22"/>
      <c r="L4439" s="22"/>
      <c r="M4439" s="22"/>
      <c r="N4439" s="22"/>
      <c r="O4439" s="22"/>
      <c r="T4439" s="22"/>
      <c r="U4439" s="50"/>
      <c r="V4439" s="3"/>
      <c r="W4439" s="3"/>
    </row>
    <row r="4440" spans="1:23" ht="35.1" customHeight="1" x14ac:dyDescent="0.2">
      <c r="A4440" s="21"/>
      <c r="B4440" s="21"/>
      <c r="C4440" s="3"/>
      <c r="D4440" s="4"/>
      <c r="E4440" s="22"/>
      <c r="F4440" s="22"/>
      <c r="G4440" s="22"/>
      <c r="H4440" s="22"/>
      <c r="I4440" s="22"/>
      <c r="J4440" s="22"/>
      <c r="K4440" s="22"/>
      <c r="L4440" s="22"/>
      <c r="M4440" s="22"/>
      <c r="N4440" s="22"/>
      <c r="O4440" s="22"/>
      <c r="T4440" s="22"/>
      <c r="U4440" s="50"/>
      <c r="V4440" s="3"/>
      <c r="W4440" s="3"/>
    </row>
    <row r="4441" spans="1:23" ht="35.1" customHeight="1" x14ac:dyDescent="0.2">
      <c r="A4441" s="21"/>
      <c r="B4441" s="21"/>
      <c r="C4441" s="3"/>
      <c r="D4441" s="4"/>
      <c r="E4441" s="22"/>
      <c r="F4441" s="22"/>
      <c r="G4441" s="22"/>
      <c r="H4441" s="22"/>
      <c r="I4441" s="22"/>
      <c r="J4441" s="22"/>
      <c r="K4441" s="22"/>
      <c r="L4441" s="22"/>
      <c r="M4441" s="22"/>
      <c r="N4441" s="22"/>
      <c r="O4441" s="22"/>
      <c r="T4441" s="22"/>
      <c r="U4441" s="50"/>
      <c r="V4441" s="3"/>
      <c r="W4441" s="3"/>
    </row>
    <row r="4442" spans="1:23" ht="35.1" customHeight="1" x14ac:dyDescent="0.2">
      <c r="A4442" s="21"/>
      <c r="B4442" s="21"/>
      <c r="C4442" s="3"/>
      <c r="D4442" s="4"/>
      <c r="E4442" s="22"/>
      <c r="F4442" s="22"/>
      <c r="G4442" s="22"/>
      <c r="H4442" s="22"/>
      <c r="I4442" s="22"/>
      <c r="J4442" s="22"/>
      <c r="K4442" s="22"/>
      <c r="L4442" s="22"/>
      <c r="M4442" s="22"/>
      <c r="N4442" s="22"/>
      <c r="O4442" s="22"/>
      <c r="T4442" s="22"/>
      <c r="U4442" s="50"/>
      <c r="V4442" s="3"/>
      <c r="W4442" s="3"/>
    </row>
    <row r="4443" spans="1:23" ht="35.1" customHeight="1" x14ac:dyDescent="0.2">
      <c r="A4443" s="21"/>
      <c r="B4443" s="21"/>
      <c r="C4443" s="3"/>
      <c r="D4443" s="4"/>
      <c r="E4443" s="22"/>
      <c r="F4443" s="22"/>
      <c r="G4443" s="22"/>
      <c r="H4443" s="22"/>
      <c r="I4443" s="22"/>
      <c r="J4443" s="22"/>
      <c r="K4443" s="22"/>
      <c r="L4443" s="22"/>
      <c r="M4443" s="22"/>
      <c r="N4443" s="22"/>
      <c r="O4443" s="22"/>
      <c r="T4443" s="22"/>
      <c r="U4443" s="50"/>
      <c r="V4443" s="3"/>
      <c r="W4443" s="3"/>
    </row>
    <row r="4444" spans="1:23" ht="35.1" customHeight="1" x14ac:dyDescent="0.2">
      <c r="A4444" s="21"/>
      <c r="B4444" s="21"/>
      <c r="C4444" s="3"/>
      <c r="D4444" s="4"/>
      <c r="E4444" s="22"/>
      <c r="F4444" s="22"/>
      <c r="G4444" s="22"/>
      <c r="H4444" s="22"/>
      <c r="I4444" s="22"/>
      <c r="J4444" s="22"/>
      <c r="K4444" s="22"/>
      <c r="L4444" s="22"/>
      <c r="M4444" s="22"/>
      <c r="N4444" s="22"/>
      <c r="O4444" s="22"/>
      <c r="T4444" s="22"/>
      <c r="U4444" s="50"/>
      <c r="V4444" s="3"/>
      <c r="W4444" s="3"/>
    </row>
    <row r="4445" spans="1:23" ht="35.1" customHeight="1" x14ac:dyDescent="0.2">
      <c r="A4445" s="21"/>
      <c r="B4445" s="21"/>
      <c r="C4445" s="3"/>
      <c r="D4445" s="4"/>
      <c r="E4445" s="22"/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T4445" s="22"/>
      <c r="U4445" s="50"/>
      <c r="V4445" s="3"/>
      <c r="W4445" s="3"/>
    </row>
    <row r="4446" spans="1:23" ht="35.1" customHeight="1" x14ac:dyDescent="0.2">
      <c r="A4446" s="21"/>
      <c r="B4446" s="21"/>
      <c r="C4446" s="3"/>
      <c r="D4446" s="4"/>
      <c r="E4446" s="22"/>
      <c r="F4446" s="22"/>
      <c r="G4446" s="22"/>
      <c r="H4446" s="22"/>
      <c r="I4446" s="22"/>
      <c r="J4446" s="22"/>
      <c r="K4446" s="22"/>
      <c r="L4446" s="22"/>
      <c r="M4446" s="22"/>
      <c r="N4446" s="22"/>
      <c r="O4446" s="22"/>
      <c r="T4446" s="22"/>
      <c r="U4446" s="50"/>
      <c r="V4446" s="3"/>
      <c r="W4446" s="3"/>
    </row>
    <row r="4447" spans="1:23" ht="35.1" customHeight="1" x14ac:dyDescent="0.2">
      <c r="A4447" s="21"/>
      <c r="B4447" s="21"/>
      <c r="C4447" s="3"/>
      <c r="D4447" s="4"/>
      <c r="E4447" s="22"/>
      <c r="F4447" s="22"/>
      <c r="G4447" s="22"/>
      <c r="H4447" s="22"/>
      <c r="I4447" s="22"/>
      <c r="J4447" s="22"/>
      <c r="K4447" s="22"/>
      <c r="L4447" s="22"/>
      <c r="M4447" s="22"/>
      <c r="N4447" s="22"/>
      <c r="O4447" s="22"/>
      <c r="T4447" s="22"/>
      <c r="U4447" s="50"/>
      <c r="V4447" s="3"/>
      <c r="W4447" s="3"/>
    </row>
    <row r="4448" spans="1:23" ht="35.1" customHeight="1" x14ac:dyDescent="0.2">
      <c r="A4448" s="21"/>
      <c r="B4448" s="21"/>
      <c r="C4448" s="3"/>
      <c r="D4448" s="4"/>
      <c r="E4448" s="22"/>
      <c r="F4448" s="22"/>
      <c r="G4448" s="22"/>
      <c r="H4448" s="22"/>
      <c r="I4448" s="22"/>
      <c r="J4448" s="22"/>
      <c r="K4448" s="22"/>
      <c r="L4448" s="22"/>
      <c r="M4448" s="22"/>
      <c r="N4448" s="22"/>
      <c r="O4448" s="22"/>
      <c r="T4448" s="22"/>
      <c r="U4448" s="50"/>
      <c r="V4448" s="3"/>
      <c r="W4448" s="3"/>
    </row>
    <row r="4449" spans="1:23" ht="35.1" customHeight="1" x14ac:dyDescent="0.2">
      <c r="A4449" s="21"/>
      <c r="B4449" s="21"/>
      <c r="C4449" s="3"/>
      <c r="D4449" s="4"/>
      <c r="E4449" s="22"/>
      <c r="F4449" s="22"/>
      <c r="G4449" s="22"/>
      <c r="H4449" s="22"/>
      <c r="I4449" s="22"/>
      <c r="J4449" s="22"/>
      <c r="K4449" s="22"/>
      <c r="L4449" s="22"/>
      <c r="M4449" s="22"/>
      <c r="N4449" s="22"/>
      <c r="O4449" s="22"/>
      <c r="T4449" s="22"/>
      <c r="U4449" s="50"/>
      <c r="V4449" s="3"/>
      <c r="W4449" s="3"/>
    </row>
    <row r="4450" spans="1:23" ht="35.1" customHeight="1" x14ac:dyDescent="0.2">
      <c r="A4450" s="21"/>
      <c r="B4450" s="21"/>
      <c r="C4450" s="3"/>
      <c r="D4450" s="4"/>
      <c r="E4450" s="22"/>
      <c r="F4450" s="22"/>
      <c r="G4450" s="22"/>
      <c r="H4450" s="22"/>
      <c r="I4450" s="22"/>
      <c r="J4450" s="22"/>
      <c r="K4450" s="22"/>
      <c r="L4450" s="22"/>
      <c r="M4450" s="22"/>
      <c r="N4450" s="22"/>
      <c r="O4450" s="22"/>
      <c r="T4450" s="22"/>
      <c r="U4450" s="50"/>
      <c r="V4450" s="3"/>
      <c r="W4450" s="3"/>
    </row>
    <row r="4451" spans="1:23" ht="35.1" customHeight="1" x14ac:dyDescent="0.2">
      <c r="A4451" s="21"/>
      <c r="B4451" s="21"/>
      <c r="C4451" s="3"/>
      <c r="D4451" s="4"/>
      <c r="E4451" s="22"/>
      <c r="F4451" s="22"/>
      <c r="G4451" s="22"/>
      <c r="H4451" s="22"/>
      <c r="I4451" s="22"/>
      <c r="J4451" s="22"/>
      <c r="K4451" s="22"/>
      <c r="L4451" s="22"/>
      <c r="M4451" s="22"/>
      <c r="N4451" s="22"/>
      <c r="O4451" s="22"/>
      <c r="T4451" s="22"/>
      <c r="U4451" s="50"/>
      <c r="V4451" s="3"/>
      <c r="W4451" s="3"/>
    </row>
    <row r="4452" spans="1:23" ht="35.1" customHeight="1" x14ac:dyDescent="0.2">
      <c r="A4452" s="21"/>
      <c r="B4452" s="21"/>
      <c r="C4452" s="3"/>
      <c r="D4452" s="4"/>
      <c r="E4452" s="22"/>
      <c r="F4452" s="22"/>
      <c r="G4452" s="22"/>
      <c r="H4452" s="22"/>
      <c r="I4452" s="22"/>
      <c r="J4452" s="22"/>
      <c r="K4452" s="22"/>
      <c r="L4452" s="22"/>
      <c r="M4452" s="22"/>
      <c r="N4452" s="22"/>
      <c r="O4452" s="22"/>
      <c r="T4452" s="22"/>
      <c r="U4452" s="50"/>
      <c r="V4452" s="3"/>
      <c r="W4452" s="3"/>
    </row>
    <row r="4453" spans="1:23" ht="35.1" customHeight="1" x14ac:dyDescent="0.2">
      <c r="A4453" s="21"/>
      <c r="B4453" s="21"/>
      <c r="C4453" s="3"/>
      <c r="D4453" s="4"/>
      <c r="E4453" s="22"/>
      <c r="F4453" s="22"/>
      <c r="G4453" s="22"/>
      <c r="H4453" s="22"/>
      <c r="I4453" s="22"/>
      <c r="J4453" s="22"/>
      <c r="K4453" s="22"/>
      <c r="L4453" s="22"/>
      <c r="M4453" s="22"/>
      <c r="N4453" s="22"/>
      <c r="O4453" s="22"/>
      <c r="T4453" s="22"/>
      <c r="U4453" s="50"/>
      <c r="V4453" s="3"/>
      <c r="W4453" s="3"/>
    </row>
    <row r="4454" spans="1:23" ht="35.1" customHeight="1" x14ac:dyDescent="0.2">
      <c r="A4454" s="21"/>
      <c r="B4454" s="21"/>
      <c r="C4454" s="3"/>
      <c r="D4454" s="4"/>
      <c r="E4454" s="22"/>
      <c r="F4454" s="22"/>
      <c r="G4454" s="22"/>
      <c r="H4454" s="22"/>
      <c r="I4454" s="22"/>
      <c r="J4454" s="22"/>
      <c r="K4454" s="22"/>
      <c r="L4454" s="22"/>
      <c r="M4454" s="22"/>
      <c r="N4454" s="22"/>
      <c r="O4454" s="22"/>
      <c r="T4454" s="22"/>
      <c r="U4454" s="50"/>
      <c r="V4454" s="3"/>
      <c r="W4454" s="3"/>
    </row>
    <row r="4455" spans="1:23" ht="35.1" customHeight="1" x14ac:dyDescent="0.2">
      <c r="A4455" s="21"/>
      <c r="B4455" s="21"/>
      <c r="C4455" s="3"/>
      <c r="D4455" s="4"/>
      <c r="E4455" s="22"/>
      <c r="F4455" s="22"/>
      <c r="G4455" s="22"/>
      <c r="H4455" s="22"/>
      <c r="I4455" s="22"/>
      <c r="J4455" s="22"/>
      <c r="K4455" s="22"/>
      <c r="L4455" s="22"/>
      <c r="M4455" s="22"/>
      <c r="N4455" s="22"/>
      <c r="O4455" s="22"/>
      <c r="T4455" s="22"/>
      <c r="U4455" s="50"/>
      <c r="V4455" s="3"/>
      <c r="W4455" s="3"/>
    </row>
    <row r="4456" spans="1:23" ht="35.1" customHeight="1" x14ac:dyDescent="0.2">
      <c r="A4456" s="21"/>
      <c r="B4456" s="21"/>
      <c r="C4456" s="3"/>
      <c r="D4456" s="4"/>
      <c r="E4456" s="22"/>
      <c r="F4456" s="22"/>
      <c r="G4456" s="22"/>
      <c r="H4456" s="22"/>
      <c r="I4456" s="22"/>
      <c r="J4456" s="22"/>
      <c r="K4456" s="22"/>
      <c r="L4456" s="22"/>
      <c r="M4456" s="22"/>
      <c r="N4456" s="22"/>
      <c r="O4456" s="22"/>
      <c r="T4456" s="22"/>
      <c r="U4456" s="50"/>
      <c r="V4456" s="3"/>
      <c r="W4456" s="3"/>
    </row>
    <row r="4457" spans="1:23" ht="35.1" customHeight="1" x14ac:dyDescent="0.2">
      <c r="A4457" s="21"/>
      <c r="B4457" s="21"/>
      <c r="C4457" s="3"/>
      <c r="D4457" s="4"/>
      <c r="E4457" s="22"/>
      <c r="F4457" s="22"/>
      <c r="G4457" s="22"/>
      <c r="H4457" s="22"/>
      <c r="I4457" s="22"/>
      <c r="J4457" s="22"/>
      <c r="K4457" s="22"/>
      <c r="L4457" s="22"/>
      <c r="M4457" s="22"/>
      <c r="N4457" s="22"/>
      <c r="O4457" s="22"/>
      <c r="T4457" s="22"/>
      <c r="U4457" s="50"/>
      <c r="V4457" s="3"/>
      <c r="W4457" s="3"/>
    </row>
    <row r="4458" spans="1:23" ht="35.1" customHeight="1" x14ac:dyDescent="0.2">
      <c r="A4458" s="21"/>
      <c r="B4458" s="21"/>
      <c r="C4458" s="3"/>
      <c r="D4458" s="4"/>
      <c r="E4458" s="22"/>
      <c r="F4458" s="22"/>
      <c r="G4458" s="22"/>
      <c r="H4458" s="22"/>
      <c r="I4458" s="22"/>
      <c r="J4458" s="22"/>
      <c r="K4458" s="22"/>
      <c r="L4458" s="22"/>
      <c r="M4458" s="22"/>
      <c r="N4458" s="22"/>
      <c r="O4458" s="22"/>
      <c r="T4458" s="22"/>
      <c r="U4458" s="50"/>
      <c r="V4458" s="3"/>
      <c r="W4458" s="3"/>
    </row>
    <row r="4459" spans="1:23" ht="35.1" customHeight="1" x14ac:dyDescent="0.2">
      <c r="A4459" s="21"/>
      <c r="B4459" s="21"/>
      <c r="C4459" s="3"/>
      <c r="D4459" s="4"/>
      <c r="E4459" s="22"/>
      <c r="F4459" s="22"/>
      <c r="G4459" s="22"/>
      <c r="H4459" s="22"/>
      <c r="I4459" s="22"/>
      <c r="J4459" s="22"/>
      <c r="K4459" s="22"/>
      <c r="L4459" s="22"/>
      <c r="M4459" s="22"/>
      <c r="N4459" s="22"/>
      <c r="O4459" s="22"/>
      <c r="T4459" s="22"/>
      <c r="U4459" s="50"/>
      <c r="V4459" s="3"/>
      <c r="W4459" s="3"/>
    </row>
    <row r="4460" spans="1:23" ht="35.1" customHeight="1" x14ac:dyDescent="0.2">
      <c r="A4460" s="21"/>
      <c r="B4460" s="21"/>
      <c r="C4460" s="3"/>
      <c r="D4460" s="4"/>
      <c r="E4460" s="22"/>
      <c r="F4460" s="22"/>
      <c r="G4460" s="22"/>
      <c r="H4460" s="22"/>
      <c r="I4460" s="22"/>
      <c r="J4460" s="22"/>
      <c r="K4460" s="22"/>
      <c r="L4460" s="22"/>
      <c r="M4460" s="22"/>
      <c r="N4460" s="22"/>
      <c r="O4460" s="22"/>
      <c r="T4460" s="22"/>
      <c r="U4460" s="50"/>
      <c r="V4460" s="3"/>
      <c r="W4460" s="3"/>
    </row>
    <row r="4461" spans="1:23" ht="35.1" customHeight="1" x14ac:dyDescent="0.2">
      <c r="A4461" s="21"/>
      <c r="B4461" s="21"/>
      <c r="C4461" s="3"/>
      <c r="D4461" s="4"/>
      <c r="E4461" s="22"/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T4461" s="22"/>
      <c r="U4461" s="50"/>
      <c r="V4461" s="3"/>
      <c r="W4461" s="3"/>
    </row>
    <row r="4462" spans="1:23" ht="35.1" customHeight="1" x14ac:dyDescent="0.2">
      <c r="A4462" s="21"/>
      <c r="B4462" s="21"/>
      <c r="C4462" s="3"/>
      <c r="D4462" s="4"/>
      <c r="E4462" s="22"/>
      <c r="F4462" s="22"/>
      <c r="G4462" s="22"/>
      <c r="H4462" s="22"/>
      <c r="I4462" s="22"/>
      <c r="J4462" s="22"/>
      <c r="K4462" s="22"/>
      <c r="L4462" s="22"/>
      <c r="M4462" s="22"/>
      <c r="N4462" s="22"/>
      <c r="O4462" s="22"/>
      <c r="T4462" s="22"/>
      <c r="U4462" s="50"/>
      <c r="V4462" s="3"/>
      <c r="W4462" s="3"/>
    </row>
    <row r="4463" spans="1:23" ht="35.1" customHeight="1" x14ac:dyDescent="0.2">
      <c r="A4463" s="21"/>
      <c r="B4463" s="21"/>
      <c r="C4463" s="3"/>
      <c r="D4463" s="4"/>
      <c r="E4463" s="22"/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T4463" s="22"/>
      <c r="U4463" s="50"/>
      <c r="V4463" s="3"/>
      <c r="W4463" s="3"/>
    </row>
    <row r="4464" spans="1:23" ht="35.1" customHeight="1" x14ac:dyDescent="0.2">
      <c r="A4464" s="21"/>
      <c r="B4464" s="21"/>
      <c r="C4464" s="3"/>
      <c r="D4464" s="4"/>
      <c r="E4464" s="22"/>
      <c r="F4464" s="22"/>
      <c r="G4464" s="22"/>
      <c r="H4464" s="22"/>
      <c r="I4464" s="22"/>
      <c r="J4464" s="22"/>
      <c r="K4464" s="22"/>
      <c r="L4464" s="22"/>
      <c r="M4464" s="22"/>
      <c r="N4464" s="22"/>
      <c r="O4464" s="22"/>
      <c r="T4464" s="22"/>
      <c r="U4464" s="50"/>
      <c r="V4464" s="3"/>
      <c r="W4464" s="3"/>
    </row>
    <row r="4465" spans="1:23" ht="35.1" customHeight="1" x14ac:dyDescent="0.2">
      <c r="A4465" s="21"/>
      <c r="B4465" s="21"/>
      <c r="C4465" s="3"/>
      <c r="D4465" s="4"/>
      <c r="E4465" s="22"/>
      <c r="F4465" s="22"/>
      <c r="G4465" s="22"/>
      <c r="H4465" s="22"/>
      <c r="I4465" s="22"/>
      <c r="J4465" s="22"/>
      <c r="K4465" s="22"/>
      <c r="L4465" s="22"/>
      <c r="M4465" s="22"/>
      <c r="N4465" s="22"/>
      <c r="O4465" s="22"/>
      <c r="T4465" s="22"/>
      <c r="U4465" s="50"/>
      <c r="V4465" s="3"/>
      <c r="W4465" s="3"/>
    </row>
    <row r="4466" spans="1:23" ht="35.1" customHeight="1" x14ac:dyDescent="0.2">
      <c r="A4466" s="21"/>
      <c r="B4466" s="21"/>
      <c r="C4466" s="3"/>
      <c r="D4466" s="4"/>
      <c r="E4466" s="22"/>
      <c r="F4466" s="22"/>
      <c r="G4466" s="22"/>
      <c r="H4466" s="22"/>
      <c r="I4466" s="22"/>
      <c r="J4466" s="22"/>
      <c r="K4466" s="22"/>
      <c r="L4466" s="22"/>
      <c r="M4466" s="22"/>
      <c r="N4466" s="22"/>
      <c r="O4466" s="22"/>
      <c r="T4466" s="22"/>
      <c r="U4466" s="50"/>
      <c r="V4466" s="3"/>
      <c r="W4466" s="3"/>
    </row>
    <row r="4467" spans="1:23" ht="35.1" customHeight="1" x14ac:dyDescent="0.2">
      <c r="A4467" s="21"/>
      <c r="B4467" s="21"/>
      <c r="C4467" s="3"/>
      <c r="D4467" s="4"/>
      <c r="E4467" s="22"/>
      <c r="F4467" s="22"/>
      <c r="G4467" s="22"/>
      <c r="H4467" s="22"/>
      <c r="I4467" s="22"/>
      <c r="J4467" s="22"/>
      <c r="K4467" s="22"/>
      <c r="L4467" s="22"/>
      <c r="M4467" s="22"/>
      <c r="N4467" s="22"/>
      <c r="O4467" s="22"/>
      <c r="T4467" s="22"/>
      <c r="U4467" s="50"/>
      <c r="V4467" s="3"/>
      <c r="W4467" s="3"/>
    </row>
    <row r="4468" spans="1:23" ht="35.1" customHeight="1" x14ac:dyDescent="0.2">
      <c r="A4468" s="21"/>
      <c r="B4468" s="21"/>
      <c r="C4468" s="3"/>
      <c r="D4468" s="4"/>
      <c r="E4468" s="22"/>
      <c r="F4468" s="22"/>
      <c r="G4468" s="22"/>
      <c r="H4468" s="22"/>
      <c r="I4468" s="22"/>
      <c r="J4468" s="22"/>
      <c r="K4468" s="22"/>
      <c r="L4468" s="22"/>
      <c r="M4468" s="22"/>
      <c r="N4468" s="22"/>
      <c r="O4468" s="22"/>
      <c r="T4468" s="22"/>
      <c r="U4468" s="50"/>
      <c r="V4468" s="3"/>
      <c r="W4468" s="3"/>
    </row>
    <row r="4469" spans="1:23" ht="35.1" customHeight="1" x14ac:dyDescent="0.2">
      <c r="A4469" s="21"/>
      <c r="B4469" s="21"/>
      <c r="C4469" s="3"/>
      <c r="D4469" s="4"/>
      <c r="E4469" s="22"/>
      <c r="F4469" s="22"/>
      <c r="G4469" s="22"/>
      <c r="H4469" s="22"/>
      <c r="I4469" s="22"/>
      <c r="J4469" s="22"/>
      <c r="K4469" s="22"/>
      <c r="L4469" s="22"/>
      <c r="M4469" s="22"/>
      <c r="N4469" s="22"/>
      <c r="O4469" s="22"/>
      <c r="T4469" s="22"/>
      <c r="U4469" s="50"/>
      <c r="V4469" s="3"/>
      <c r="W4469" s="3"/>
    </row>
    <row r="4470" spans="1:23" ht="35.1" customHeight="1" x14ac:dyDescent="0.2">
      <c r="A4470" s="21"/>
      <c r="B4470" s="21"/>
      <c r="C4470" s="3"/>
      <c r="D4470" s="4"/>
      <c r="E4470" s="22"/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T4470" s="22"/>
      <c r="U4470" s="50"/>
      <c r="V4470" s="3"/>
      <c r="W4470" s="3"/>
    </row>
    <row r="4471" spans="1:23" ht="35.1" customHeight="1" x14ac:dyDescent="0.2">
      <c r="A4471" s="21"/>
      <c r="B4471" s="21"/>
      <c r="C4471" s="3"/>
      <c r="D4471" s="4"/>
      <c r="E4471" s="22"/>
      <c r="F4471" s="22"/>
      <c r="G4471" s="22"/>
      <c r="H4471" s="22"/>
      <c r="I4471" s="22"/>
      <c r="J4471" s="22"/>
      <c r="K4471" s="22"/>
      <c r="L4471" s="22"/>
      <c r="M4471" s="22"/>
      <c r="N4471" s="22"/>
      <c r="O4471" s="22"/>
      <c r="T4471" s="22"/>
      <c r="U4471" s="50"/>
      <c r="V4471" s="3"/>
      <c r="W4471" s="3"/>
    </row>
    <row r="4472" spans="1:23" ht="35.1" customHeight="1" x14ac:dyDescent="0.2">
      <c r="A4472" s="21"/>
      <c r="B4472" s="21"/>
      <c r="C4472" s="3"/>
      <c r="D4472" s="4"/>
      <c r="E4472" s="22"/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T4472" s="22"/>
      <c r="U4472" s="50"/>
      <c r="V4472" s="3"/>
      <c r="W4472" s="3"/>
    </row>
    <row r="4473" spans="1:23" ht="35.1" customHeight="1" x14ac:dyDescent="0.2">
      <c r="A4473" s="21"/>
      <c r="B4473" s="21"/>
      <c r="C4473" s="3"/>
      <c r="D4473" s="4"/>
      <c r="E4473" s="22"/>
      <c r="F4473" s="22"/>
      <c r="G4473" s="22"/>
      <c r="H4473" s="22"/>
      <c r="I4473" s="22"/>
      <c r="J4473" s="22"/>
      <c r="K4473" s="22"/>
      <c r="L4473" s="22"/>
      <c r="M4473" s="22"/>
      <c r="N4473" s="22"/>
      <c r="O4473" s="22"/>
      <c r="T4473" s="22"/>
      <c r="U4473" s="50"/>
      <c r="V4473" s="3"/>
      <c r="W4473" s="3"/>
    </row>
    <row r="4474" spans="1:23" ht="35.1" customHeight="1" x14ac:dyDescent="0.2">
      <c r="A4474" s="21"/>
      <c r="B4474" s="21"/>
      <c r="C4474" s="3"/>
      <c r="D4474" s="4"/>
      <c r="E4474" s="22"/>
      <c r="F4474" s="22"/>
      <c r="G4474" s="22"/>
      <c r="H4474" s="22"/>
      <c r="I4474" s="22"/>
      <c r="J4474" s="22"/>
      <c r="K4474" s="22"/>
      <c r="L4474" s="22"/>
      <c r="M4474" s="22"/>
      <c r="N4474" s="22"/>
      <c r="O4474" s="22"/>
      <c r="T4474" s="22"/>
      <c r="U4474" s="50"/>
      <c r="V4474" s="3"/>
      <c r="W4474" s="3"/>
    </row>
    <row r="4475" spans="1:23" ht="35.1" customHeight="1" x14ac:dyDescent="0.2">
      <c r="A4475" s="21"/>
      <c r="B4475" s="21"/>
      <c r="C4475" s="3"/>
      <c r="D4475" s="4"/>
      <c r="E4475" s="22"/>
      <c r="F4475" s="22"/>
      <c r="G4475" s="22"/>
      <c r="H4475" s="22"/>
      <c r="I4475" s="22"/>
      <c r="J4475" s="22"/>
      <c r="K4475" s="22"/>
      <c r="L4475" s="22"/>
      <c r="M4475" s="22"/>
      <c r="N4475" s="22"/>
      <c r="O4475" s="22"/>
      <c r="T4475" s="22"/>
      <c r="U4475" s="50"/>
      <c r="V4475" s="3"/>
      <c r="W4475" s="3"/>
    </row>
    <row r="4476" spans="1:23" ht="35.1" customHeight="1" x14ac:dyDescent="0.2">
      <c r="A4476" s="21"/>
      <c r="B4476" s="21"/>
      <c r="C4476" s="3"/>
      <c r="D4476" s="4"/>
      <c r="E4476" s="22"/>
      <c r="F4476" s="22"/>
      <c r="G4476" s="22"/>
      <c r="H4476" s="22"/>
      <c r="I4476" s="22"/>
      <c r="J4476" s="22"/>
      <c r="K4476" s="22"/>
      <c r="L4476" s="22"/>
      <c r="M4476" s="22"/>
      <c r="N4476" s="22"/>
      <c r="O4476" s="22"/>
      <c r="T4476" s="22"/>
      <c r="U4476" s="50"/>
      <c r="V4476" s="3"/>
      <c r="W4476" s="3"/>
    </row>
    <row r="4477" spans="1:23" ht="35.1" customHeight="1" x14ac:dyDescent="0.2">
      <c r="A4477" s="21"/>
      <c r="B4477" s="21"/>
      <c r="C4477" s="3"/>
      <c r="D4477" s="4"/>
      <c r="E4477" s="22"/>
      <c r="F4477" s="22"/>
      <c r="G4477" s="22"/>
      <c r="H4477" s="22"/>
      <c r="I4477" s="22"/>
      <c r="J4477" s="22"/>
      <c r="K4477" s="22"/>
      <c r="L4477" s="22"/>
      <c r="M4477" s="22"/>
      <c r="N4477" s="22"/>
      <c r="O4477" s="22"/>
      <c r="T4477" s="22"/>
      <c r="U4477" s="50"/>
      <c r="V4477" s="3"/>
      <c r="W4477" s="3"/>
    </row>
    <row r="4478" spans="1:23" ht="35.1" customHeight="1" x14ac:dyDescent="0.2">
      <c r="A4478" s="21"/>
      <c r="B4478" s="21"/>
      <c r="C4478" s="3"/>
      <c r="D4478" s="4"/>
      <c r="E4478" s="22"/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T4478" s="22"/>
      <c r="U4478" s="50"/>
      <c r="V4478" s="3"/>
      <c r="W4478" s="3"/>
    </row>
    <row r="4479" spans="1:23" ht="35.1" customHeight="1" x14ac:dyDescent="0.2">
      <c r="A4479" s="21"/>
      <c r="B4479" s="21"/>
      <c r="C4479" s="3"/>
      <c r="D4479" s="4"/>
      <c r="E4479" s="22"/>
      <c r="F4479" s="22"/>
      <c r="G4479" s="22"/>
      <c r="H4479" s="22"/>
      <c r="I4479" s="22"/>
      <c r="J4479" s="22"/>
      <c r="K4479" s="22"/>
      <c r="L4479" s="22"/>
      <c r="M4479" s="22"/>
      <c r="N4479" s="22"/>
      <c r="O4479" s="22"/>
      <c r="T4479" s="22"/>
      <c r="U4479" s="50"/>
      <c r="V4479" s="3"/>
      <c r="W4479" s="3"/>
    </row>
    <row r="4480" spans="1:23" ht="35.1" customHeight="1" x14ac:dyDescent="0.2">
      <c r="A4480" s="21"/>
      <c r="B4480" s="21"/>
      <c r="C4480" s="3"/>
      <c r="D4480" s="4"/>
      <c r="E4480" s="22"/>
      <c r="F4480" s="22"/>
      <c r="G4480" s="22"/>
      <c r="H4480" s="22"/>
      <c r="I4480" s="22"/>
      <c r="J4480" s="22"/>
      <c r="K4480" s="22"/>
      <c r="L4480" s="22"/>
      <c r="M4480" s="22"/>
      <c r="N4480" s="22"/>
      <c r="O4480" s="22"/>
      <c r="T4480" s="22"/>
      <c r="U4480" s="50"/>
      <c r="V4480" s="3"/>
      <c r="W4480" s="3"/>
    </row>
    <row r="4481" spans="1:23" ht="35.1" customHeight="1" x14ac:dyDescent="0.2">
      <c r="A4481" s="21"/>
      <c r="B4481" s="21"/>
      <c r="C4481" s="3"/>
      <c r="D4481" s="4"/>
      <c r="E4481" s="22"/>
      <c r="F4481" s="22"/>
      <c r="G4481" s="22"/>
      <c r="H4481" s="22"/>
      <c r="I4481" s="22"/>
      <c r="J4481" s="22"/>
      <c r="K4481" s="22"/>
      <c r="L4481" s="22"/>
      <c r="M4481" s="22"/>
      <c r="N4481" s="22"/>
      <c r="O4481" s="22"/>
      <c r="T4481" s="22"/>
      <c r="U4481" s="50"/>
      <c r="V4481" s="3"/>
      <c r="W4481" s="3"/>
    </row>
    <row r="4482" spans="1:23" ht="35.1" customHeight="1" x14ac:dyDescent="0.2">
      <c r="A4482" s="21"/>
      <c r="B4482" s="21"/>
      <c r="C4482" s="3"/>
      <c r="D4482" s="4"/>
      <c r="E4482" s="22"/>
      <c r="F4482" s="22"/>
      <c r="G4482" s="22"/>
      <c r="H4482" s="22"/>
      <c r="I4482" s="22"/>
      <c r="J4482" s="22"/>
      <c r="K4482" s="22"/>
      <c r="L4482" s="22"/>
      <c r="M4482" s="22"/>
      <c r="N4482" s="22"/>
      <c r="O4482" s="22"/>
      <c r="T4482" s="22"/>
      <c r="U4482" s="50"/>
      <c r="V4482" s="3"/>
      <c r="W4482" s="3"/>
    </row>
    <row r="4483" spans="1:23" ht="35.1" customHeight="1" x14ac:dyDescent="0.2">
      <c r="A4483" s="21"/>
      <c r="B4483" s="21"/>
      <c r="C4483" s="3"/>
      <c r="D4483" s="4"/>
      <c r="E4483" s="22"/>
      <c r="F4483" s="22"/>
      <c r="G4483" s="22"/>
      <c r="H4483" s="22"/>
      <c r="I4483" s="22"/>
      <c r="J4483" s="22"/>
      <c r="K4483" s="22"/>
      <c r="L4483" s="22"/>
      <c r="M4483" s="22"/>
      <c r="N4483" s="22"/>
      <c r="O4483" s="22"/>
      <c r="T4483" s="22"/>
      <c r="U4483" s="50"/>
      <c r="V4483" s="3"/>
      <c r="W4483" s="3"/>
    </row>
    <row r="4484" spans="1:23" ht="35.1" customHeight="1" x14ac:dyDescent="0.2">
      <c r="A4484" s="21"/>
      <c r="B4484" s="21"/>
      <c r="C4484" s="3"/>
      <c r="D4484" s="4"/>
      <c r="E4484" s="22"/>
      <c r="F4484" s="22"/>
      <c r="G4484" s="22"/>
      <c r="H4484" s="22"/>
      <c r="I4484" s="22"/>
      <c r="J4484" s="22"/>
      <c r="K4484" s="22"/>
      <c r="L4484" s="22"/>
      <c r="M4484" s="22"/>
      <c r="N4484" s="22"/>
      <c r="O4484" s="22"/>
      <c r="T4484" s="22"/>
      <c r="U4484" s="50"/>
      <c r="V4484" s="3"/>
      <c r="W4484" s="3"/>
    </row>
    <row r="4485" spans="1:23" ht="35.1" customHeight="1" x14ac:dyDescent="0.2">
      <c r="A4485" s="21"/>
      <c r="B4485" s="21"/>
      <c r="C4485" s="3"/>
      <c r="D4485" s="4"/>
      <c r="E4485" s="22"/>
      <c r="F4485" s="22"/>
      <c r="G4485" s="22"/>
      <c r="H4485" s="22"/>
      <c r="I4485" s="22"/>
      <c r="J4485" s="22"/>
      <c r="K4485" s="22"/>
      <c r="L4485" s="22"/>
      <c r="M4485" s="22"/>
      <c r="N4485" s="22"/>
      <c r="O4485" s="22"/>
      <c r="T4485" s="22"/>
      <c r="U4485" s="50"/>
      <c r="V4485" s="3"/>
      <c r="W4485" s="3"/>
    </row>
    <row r="4486" spans="1:23" ht="35.1" customHeight="1" x14ac:dyDescent="0.2">
      <c r="A4486" s="21"/>
      <c r="B4486" s="21"/>
      <c r="C4486" s="3"/>
      <c r="D4486" s="4"/>
      <c r="E4486" s="22"/>
      <c r="F4486" s="22"/>
      <c r="G4486" s="22"/>
      <c r="H4486" s="22"/>
      <c r="I4486" s="22"/>
      <c r="J4486" s="22"/>
      <c r="K4486" s="22"/>
      <c r="L4486" s="22"/>
      <c r="M4486" s="22"/>
      <c r="N4486" s="22"/>
      <c r="O4486" s="22"/>
      <c r="T4486" s="22"/>
      <c r="U4486" s="50"/>
      <c r="V4486" s="3"/>
      <c r="W4486" s="3"/>
    </row>
    <row r="4487" spans="1:23" ht="35.1" customHeight="1" x14ac:dyDescent="0.2">
      <c r="A4487" s="21"/>
      <c r="B4487" s="21"/>
      <c r="C4487" s="3"/>
      <c r="D4487" s="4"/>
      <c r="E4487" s="22"/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T4487" s="22"/>
      <c r="U4487" s="50"/>
      <c r="V4487" s="3"/>
      <c r="W4487" s="3"/>
    </row>
    <row r="4488" spans="1:23" ht="35.1" customHeight="1" x14ac:dyDescent="0.2">
      <c r="A4488" s="21"/>
      <c r="B4488" s="21"/>
      <c r="C4488" s="3"/>
      <c r="D4488" s="4"/>
      <c r="E4488" s="22"/>
      <c r="F4488" s="22"/>
      <c r="G4488" s="22"/>
      <c r="H4488" s="22"/>
      <c r="I4488" s="22"/>
      <c r="J4488" s="22"/>
      <c r="K4488" s="22"/>
      <c r="L4488" s="22"/>
      <c r="M4488" s="22"/>
      <c r="N4488" s="22"/>
      <c r="O4488" s="22"/>
      <c r="T4488" s="22"/>
      <c r="U4488" s="50"/>
      <c r="V4488" s="3"/>
      <c r="W4488" s="3"/>
    </row>
    <row r="4489" spans="1:23" ht="35.1" customHeight="1" x14ac:dyDescent="0.2">
      <c r="A4489" s="21"/>
      <c r="B4489" s="21"/>
      <c r="C4489" s="3"/>
      <c r="D4489" s="4"/>
      <c r="E4489" s="22"/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T4489" s="22"/>
      <c r="U4489" s="50"/>
      <c r="V4489" s="3"/>
      <c r="W4489" s="3"/>
    </row>
    <row r="4490" spans="1:23" ht="35.1" customHeight="1" x14ac:dyDescent="0.2">
      <c r="A4490" s="21"/>
      <c r="B4490" s="21"/>
      <c r="C4490" s="3"/>
      <c r="D4490" s="4"/>
      <c r="E4490" s="22"/>
      <c r="F4490" s="22"/>
      <c r="G4490" s="22"/>
      <c r="H4490" s="22"/>
      <c r="I4490" s="22"/>
      <c r="J4490" s="22"/>
      <c r="K4490" s="22"/>
      <c r="L4490" s="22"/>
      <c r="M4490" s="22"/>
      <c r="N4490" s="22"/>
      <c r="O4490" s="22"/>
      <c r="T4490" s="22"/>
      <c r="U4490" s="50"/>
      <c r="V4490" s="3"/>
      <c r="W4490" s="3"/>
    </row>
    <row r="4491" spans="1:23" ht="35.1" customHeight="1" x14ac:dyDescent="0.2">
      <c r="A4491" s="21"/>
      <c r="B4491" s="21"/>
      <c r="C4491" s="3"/>
      <c r="D4491" s="4"/>
      <c r="E4491" s="22"/>
      <c r="F4491" s="22"/>
      <c r="G4491" s="22"/>
      <c r="H4491" s="22"/>
      <c r="I4491" s="22"/>
      <c r="J4491" s="22"/>
      <c r="K4491" s="22"/>
      <c r="L4491" s="22"/>
      <c r="M4491" s="22"/>
      <c r="N4491" s="22"/>
      <c r="O4491" s="22"/>
      <c r="T4491" s="22"/>
      <c r="U4491" s="50"/>
      <c r="V4491" s="3"/>
      <c r="W4491" s="3"/>
    </row>
    <row r="4492" spans="1:23" ht="35.1" customHeight="1" x14ac:dyDescent="0.2">
      <c r="A4492" s="21"/>
      <c r="B4492" s="21"/>
      <c r="C4492" s="3"/>
      <c r="D4492" s="4"/>
      <c r="E4492" s="22"/>
      <c r="F4492" s="22"/>
      <c r="G4492" s="22"/>
      <c r="H4492" s="22"/>
      <c r="I4492" s="22"/>
      <c r="J4492" s="22"/>
      <c r="K4492" s="22"/>
      <c r="L4492" s="22"/>
      <c r="M4492" s="22"/>
      <c r="N4492" s="22"/>
      <c r="O4492" s="22"/>
      <c r="T4492" s="22"/>
      <c r="U4492" s="50"/>
      <c r="V4492" s="3"/>
      <c r="W4492" s="3"/>
    </row>
    <row r="4493" spans="1:23" ht="35.1" customHeight="1" x14ac:dyDescent="0.2">
      <c r="A4493" s="21"/>
      <c r="B4493" s="21"/>
      <c r="C4493" s="3"/>
      <c r="D4493" s="4"/>
      <c r="E4493" s="22"/>
      <c r="F4493" s="22"/>
      <c r="G4493" s="22"/>
      <c r="H4493" s="22"/>
      <c r="I4493" s="22"/>
      <c r="J4493" s="22"/>
      <c r="K4493" s="22"/>
      <c r="L4493" s="22"/>
      <c r="M4493" s="22"/>
      <c r="N4493" s="22"/>
      <c r="O4493" s="22"/>
      <c r="T4493" s="22"/>
      <c r="U4493" s="50"/>
      <c r="V4493" s="3"/>
      <c r="W4493" s="3"/>
    </row>
    <row r="4494" spans="1:23" ht="35.1" customHeight="1" x14ac:dyDescent="0.2">
      <c r="A4494" s="21"/>
      <c r="B4494" s="21"/>
      <c r="C4494" s="3"/>
      <c r="D4494" s="4"/>
      <c r="E4494" s="22"/>
      <c r="F4494" s="22"/>
      <c r="G4494" s="22"/>
      <c r="H4494" s="22"/>
      <c r="I4494" s="22"/>
      <c r="J4494" s="22"/>
      <c r="K4494" s="22"/>
      <c r="L4494" s="22"/>
      <c r="M4494" s="22"/>
      <c r="N4494" s="22"/>
      <c r="O4494" s="22"/>
      <c r="T4494" s="22"/>
      <c r="U4494" s="50"/>
      <c r="V4494" s="3"/>
      <c r="W4494" s="3"/>
    </row>
    <row r="4495" spans="1:23" ht="35.1" customHeight="1" x14ac:dyDescent="0.2">
      <c r="A4495" s="21"/>
      <c r="B4495" s="21"/>
      <c r="C4495" s="3"/>
      <c r="D4495" s="4"/>
      <c r="E4495" s="22"/>
      <c r="F4495" s="22"/>
      <c r="G4495" s="22"/>
      <c r="H4495" s="22"/>
      <c r="I4495" s="22"/>
      <c r="J4495" s="22"/>
      <c r="K4495" s="22"/>
      <c r="L4495" s="22"/>
      <c r="M4495" s="22"/>
      <c r="N4495" s="22"/>
      <c r="O4495" s="22"/>
      <c r="T4495" s="22"/>
      <c r="U4495" s="50"/>
      <c r="V4495" s="3"/>
      <c r="W4495" s="3"/>
    </row>
    <row r="4496" spans="1:23" ht="35.1" customHeight="1" x14ac:dyDescent="0.2">
      <c r="A4496" s="21"/>
      <c r="B4496" s="21"/>
      <c r="C4496" s="3"/>
      <c r="D4496" s="4"/>
      <c r="E4496" s="22"/>
      <c r="F4496" s="22"/>
      <c r="G4496" s="22"/>
      <c r="H4496" s="22"/>
      <c r="I4496" s="22"/>
      <c r="J4496" s="22"/>
      <c r="K4496" s="22"/>
      <c r="L4496" s="22"/>
      <c r="M4496" s="22"/>
      <c r="N4496" s="22"/>
      <c r="O4496" s="22"/>
      <c r="T4496" s="22"/>
      <c r="U4496" s="50"/>
      <c r="V4496" s="3"/>
      <c r="W4496" s="3"/>
    </row>
    <row r="4497" spans="1:23" ht="35.1" customHeight="1" x14ac:dyDescent="0.2">
      <c r="A4497" s="21"/>
      <c r="B4497" s="21"/>
      <c r="C4497" s="3"/>
      <c r="D4497" s="4"/>
      <c r="E4497" s="22"/>
      <c r="F4497" s="22"/>
      <c r="G4497" s="22"/>
      <c r="H4497" s="22"/>
      <c r="I4497" s="22"/>
      <c r="J4497" s="22"/>
      <c r="K4497" s="22"/>
      <c r="L4497" s="22"/>
      <c r="M4497" s="22"/>
      <c r="N4497" s="22"/>
      <c r="O4497" s="22"/>
      <c r="T4497" s="22"/>
      <c r="U4497" s="50"/>
      <c r="V4497" s="3"/>
      <c r="W4497" s="3"/>
    </row>
    <row r="4498" spans="1:23" ht="35.1" customHeight="1" x14ac:dyDescent="0.2">
      <c r="A4498" s="21"/>
      <c r="B4498" s="21"/>
      <c r="C4498" s="3"/>
      <c r="D4498" s="4"/>
      <c r="E4498" s="22"/>
      <c r="F4498" s="22"/>
      <c r="G4498" s="22"/>
      <c r="H4498" s="22"/>
      <c r="I4498" s="22"/>
      <c r="J4498" s="22"/>
      <c r="K4498" s="22"/>
      <c r="L4498" s="22"/>
      <c r="M4498" s="22"/>
      <c r="N4498" s="22"/>
      <c r="O4498" s="22"/>
      <c r="T4498" s="22"/>
      <c r="U4498" s="50"/>
      <c r="V4498" s="3"/>
      <c r="W4498" s="3"/>
    </row>
    <row r="4499" spans="1:23" ht="35.1" customHeight="1" x14ac:dyDescent="0.2">
      <c r="A4499" s="21"/>
      <c r="B4499" s="21"/>
      <c r="C4499" s="3"/>
      <c r="D4499" s="4"/>
      <c r="E4499" s="22"/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T4499" s="22"/>
      <c r="U4499" s="50"/>
      <c r="V4499" s="3"/>
      <c r="W4499" s="3"/>
    </row>
    <row r="4500" spans="1:23" ht="35.1" customHeight="1" x14ac:dyDescent="0.2">
      <c r="A4500" s="21"/>
      <c r="B4500" s="21"/>
      <c r="C4500" s="3"/>
      <c r="D4500" s="4"/>
      <c r="E4500" s="22"/>
      <c r="F4500" s="22"/>
      <c r="G4500" s="22"/>
      <c r="H4500" s="22"/>
      <c r="I4500" s="22"/>
      <c r="J4500" s="22"/>
      <c r="K4500" s="22"/>
      <c r="L4500" s="22"/>
      <c r="M4500" s="22"/>
      <c r="N4500" s="22"/>
      <c r="O4500" s="22"/>
      <c r="T4500" s="22"/>
      <c r="U4500" s="50"/>
      <c r="V4500" s="3"/>
      <c r="W4500" s="3"/>
    </row>
    <row r="4501" spans="1:23" ht="35.1" customHeight="1" x14ac:dyDescent="0.2">
      <c r="A4501" s="21"/>
      <c r="B4501" s="21"/>
      <c r="C4501" s="3"/>
      <c r="D4501" s="4"/>
      <c r="E4501" s="22"/>
      <c r="F4501" s="22"/>
      <c r="G4501" s="22"/>
      <c r="H4501" s="22"/>
      <c r="I4501" s="22"/>
      <c r="J4501" s="22"/>
      <c r="K4501" s="22"/>
      <c r="L4501" s="22"/>
      <c r="M4501" s="22"/>
      <c r="N4501" s="22"/>
      <c r="O4501" s="22"/>
      <c r="T4501" s="22"/>
      <c r="U4501" s="50"/>
      <c r="V4501" s="3"/>
      <c r="W4501" s="3"/>
    </row>
    <row r="4502" spans="1:23" ht="35.1" customHeight="1" x14ac:dyDescent="0.2">
      <c r="A4502" s="21"/>
      <c r="B4502" s="21"/>
      <c r="C4502" s="3"/>
      <c r="D4502" s="4"/>
      <c r="E4502" s="22"/>
      <c r="F4502" s="22"/>
      <c r="G4502" s="22"/>
      <c r="H4502" s="22"/>
      <c r="I4502" s="22"/>
      <c r="J4502" s="22"/>
      <c r="K4502" s="22"/>
      <c r="L4502" s="22"/>
      <c r="M4502" s="22"/>
      <c r="N4502" s="22"/>
      <c r="O4502" s="22"/>
      <c r="T4502" s="22"/>
      <c r="U4502" s="50"/>
      <c r="V4502" s="3"/>
      <c r="W4502" s="3"/>
    </row>
    <row r="4503" spans="1:23" ht="35.1" customHeight="1" x14ac:dyDescent="0.2">
      <c r="A4503" s="21"/>
      <c r="B4503" s="21"/>
      <c r="C4503" s="3"/>
      <c r="D4503" s="4"/>
      <c r="E4503" s="22"/>
      <c r="F4503" s="22"/>
      <c r="G4503" s="22"/>
      <c r="H4503" s="22"/>
      <c r="I4503" s="22"/>
      <c r="J4503" s="22"/>
      <c r="K4503" s="22"/>
      <c r="L4503" s="22"/>
      <c r="M4503" s="22"/>
      <c r="N4503" s="22"/>
      <c r="O4503" s="22"/>
      <c r="T4503" s="22"/>
      <c r="U4503" s="50"/>
      <c r="V4503" s="3"/>
      <c r="W4503" s="3"/>
    </row>
    <row r="4504" spans="1:23" ht="35.1" customHeight="1" x14ac:dyDescent="0.2">
      <c r="A4504" s="21"/>
      <c r="B4504" s="21"/>
      <c r="C4504" s="3"/>
      <c r="D4504" s="4"/>
      <c r="E4504" s="22"/>
      <c r="F4504" s="22"/>
      <c r="G4504" s="22"/>
      <c r="H4504" s="22"/>
      <c r="I4504" s="22"/>
      <c r="J4504" s="22"/>
      <c r="K4504" s="22"/>
      <c r="L4504" s="22"/>
      <c r="M4504" s="22"/>
      <c r="N4504" s="22"/>
      <c r="O4504" s="22"/>
      <c r="T4504" s="22"/>
      <c r="U4504" s="50"/>
      <c r="V4504" s="3"/>
      <c r="W4504" s="3"/>
    </row>
    <row r="4505" spans="1:23" ht="35.1" customHeight="1" x14ac:dyDescent="0.2">
      <c r="A4505" s="21"/>
      <c r="B4505" s="21"/>
      <c r="C4505" s="3"/>
      <c r="D4505" s="4"/>
      <c r="E4505" s="22"/>
      <c r="F4505" s="22"/>
      <c r="G4505" s="22"/>
      <c r="H4505" s="22"/>
      <c r="I4505" s="22"/>
      <c r="J4505" s="22"/>
      <c r="K4505" s="22"/>
      <c r="L4505" s="22"/>
      <c r="M4505" s="22"/>
      <c r="N4505" s="22"/>
      <c r="O4505" s="22"/>
      <c r="T4505" s="22"/>
      <c r="U4505" s="50"/>
      <c r="V4505" s="3"/>
      <c r="W4505" s="3"/>
    </row>
    <row r="4506" spans="1:23" ht="35.1" customHeight="1" x14ac:dyDescent="0.2">
      <c r="A4506" s="21"/>
      <c r="B4506" s="21"/>
      <c r="C4506" s="3"/>
      <c r="D4506" s="4"/>
      <c r="E4506" s="22"/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T4506" s="22"/>
      <c r="U4506" s="50"/>
      <c r="V4506" s="3"/>
      <c r="W4506" s="3"/>
    </row>
    <row r="4507" spans="1:23" ht="35.1" customHeight="1" x14ac:dyDescent="0.2">
      <c r="A4507" s="21"/>
      <c r="B4507" s="21"/>
      <c r="C4507" s="3"/>
      <c r="D4507" s="4"/>
      <c r="E4507" s="22"/>
      <c r="F4507" s="22"/>
      <c r="G4507" s="22"/>
      <c r="H4507" s="22"/>
      <c r="I4507" s="22"/>
      <c r="J4507" s="22"/>
      <c r="K4507" s="22"/>
      <c r="L4507" s="22"/>
      <c r="M4507" s="22"/>
      <c r="N4507" s="22"/>
      <c r="O4507" s="22"/>
      <c r="T4507" s="22"/>
      <c r="U4507" s="50"/>
      <c r="V4507" s="3"/>
      <c r="W4507" s="3"/>
    </row>
    <row r="4508" spans="1:23" ht="35.1" customHeight="1" x14ac:dyDescent="0.2">
      <c r="A4508" s="21"/>
      <c r="B4508" s="21"/>
      <c r="C4508" s="3"/>
      <c r="D4508" s="4"/>
      <c r="E4508" s="22"/>
      <c r="F4508" s="22"/>
      <c r="G4508" s="22"/>
      <c r="H4508" s="22"/>
      <c r="I4508" s="22"/>
      <c r="J4508" s="22"/>
      <c r="K4508" s="22"/>
      <c r="L4508" s="22"/>
      <c r="M4508" s="22"/>
      <c r="N4508" s="22"/>
      <c r="O4508" s="22"/>
      <c r="T4508" s="22"/>
      <c r="U4508" s="50"/>
      <c r="V4508" s="3"/>
      <c r="W4508" s="3"/>
    </row>
    <row r="4509" spans="1:23" ht="35.1" customHeight="1" x14ac:dyDescent="0.2">
      <c r="A4509" s="21"/>
      <c r="B4509" s="21"/>
      <c r="C4509" s="3"/>
      <c r="D4509" s="4"/>
      <c r="E4509" s="22"/>
      <c r="F4509" s="22"/>
      <c r="G4509" s="22"/>
      <c r="H4509" s="22"/>
      <c r="I4509" s="22"/>
      <c r="J4509" s="22"/>
      <c r="K4509" s="22"/>
      <c r="L4509" s="22"/>
      <c r="M4509" s="22"/>
      <c r="N4509" s="22"/>
      <c r="O4509" s="22"/>
      <c r="T4509" s="22"/>
      <c r="U4509" s="50"/>
      <c r="V4509" s="3"/>
      <c r="W4509" s="3"/>
    </row>
    <row r="4510" spans="1:23" ht="35.1" customHeight="1" x14ac:dyDescent="0.2">
      <c r="A4510" s="21"/>
      <c r="B4510" s="21"/>
      <c r="C4510" s="3"/>
      <c r="D4510" s="4"/>
      <c r="E4510" s="22"/>
      <c r="F4510" s="22"/>
      <c r="G4510" s="22"/>
      <c r="H4510" s="22"/>
      <c r="I4510" s="22"/>
      <c r="J4510" s="22"/>
      <c r="K4510" s="22"/>
      <c r="L4510" s="22"/>
      <c r="M4510" s="22"/>
      <c r="N4510" s="22"/>
      <c r="O4510" s="22"/>
      <c r="T4510" s="22"/>
      <c r="U4510" s="50"/>
      <c r="V4510" s="3"/>
      <c r="W4510" s="3"/>
    </row>
    <row r="4511" spans="1:23" ht="35.1" customHeight="1" x14ac:dyDescent="0.2">
      <c r="A4511" s="21"/>
      <c r="B4511" s="21"/>
      <c r="C4511" s="3"/>
      <c r="D4511" s="4"/>
      <c r="E4511" s="22"/>
      <c r="F4511" s="22"/>
      <c r="G4511" s="22"/>
      <c r="H4511" s="22"/>
      <c r="I4511" s="22"/>
      <c r="J4511" s="22"/>
      <c r="K4511" s="22"/>
      <c r="L4511" s="22"/>
      <c r="M4511" s="22"/>
      <c r="N4511" s="22"/>
      <c r="O4511" s="22"/>
      <c r="T4511" s="22"/>
      <c r="U4511" s="50"/>
      <c r="V4511" s="3"/>
      <c r="W4511" s="3"/>
    </row>
    <row r="4512" spans="1:23" ht="35.1" customHeight="1" x14ac:dyDescent="0.2">
      <c r="A4512" s="21"/>
      <c r="B4512" s="21"/>
      <c r="C4512" s="3"/>
      <c r="D4512" s="4"/>
      <c r="E4512" s="22"/>
      <c r="F4512" s="22"/>
      <c r="G4512" s="22"/>
      <c r="H4512" s="22"/>
      <c r="I4512" s="22"/>
      <c r="J4512" s="22"/>
      <c r="K4512" s="22"/>
      <c r="L4512" s="22"/>
      <c r="M4512" s="22"/>
      <c r="N4512" s="22"/>
      <c r="O4512" s="22"/>
      <c r="T4512" s="22"/>
      <c r="U4512" s="50"/>
      <c r="V4512" s="3"/>
      <c r="W4512" s="3"/>
    </row>
    <row r="4513" spans="1:23" ht="35.1" customHeight="1" x14ac:dyDescent="0.2">
      <c r="A4513" s="21"/>
      <c r="B4513" s="21"/>
      <c r="C4513" s="3"/>
      <c r="D4513" s="4"/>
      <c r="E4513" s="22"/>
      <c r="F4513" s="22"/>
      <c r="G4513" s="22"/>
      <c r="H4513" s="22"/>
      <c r="I4513" s="22"/>
      <c r="J4513" s="22"/>
      <c r="K4513" s="22"/>
      <c r="L4513" s="22"/>
      <c r="M4513" s="22"/>
      <c r="N4513" s="22"/>
      <c r="O4513" s="22"/>
      <c r="T4513" s="22"/>
      <c r="U4513" s="50"/>
      <c r="V4513" s="3"/>
      <c r="W4513" s="3"/>
    </row>
    <row r="4514" spans="1:23" ht="35.1" customHeight="1" x14ac:dyDescent="0.2">
      <c r="A4514" s="21"/>
      <c r="B4514" s="21"/>
      <c r="C4514" s="3"/>
      <c r="D4514" s="4"/>
      <c r="E4514" s="22"/>
      <c r="F4514" s="22"/>
      <c r="G4514" s="22"/>
      <c r="H4514" s="22"/>
      <c r="I4514" s="22"/>
      <c r="J4514" s="22"/>
      <c r="K4514" s="22"/>
      <c r="L4514" s="22"/>
      <c r="M4514" s="22"/>
      <c r="N4514" s="22"/>
      <c r="O4514" s="22"/>
      <c r="T4514" s="22"/>
      <c r="U4514" s="50"/>
      <c r="V4514" s="3"/>
      <c r="W4514" s="3"/>
    </row>
    <row r="4515" spans="1:23" ht="35.1" customHeight="1" x14ac:dyDescent="0.2">
      <c r="A4515" s="21"/>
      <c r="B4515" s="21"/>
      <c r="C4515" s="3"/>
      <c r="D4515" s="4"/>
      <c r="E4515" s="22"/>
      <c r="F4515" s="22"/>
      <c r="G4515" s="22"/>
      <c r="H4515" s="22"/>
      <c r="I4515" s="22"/>
      <c r="J4515" s="22"/>
      <c r="K4515" s="22"/>
      <c r="L4515" s="22"/>
      <c r="M4515" s="22"/>
      <c r="N4515" s="22"/>
      <c r="O4515" s="22"/>
      <c r="T4515" s="22"/>
      <c r="U4515" s="50"/>
      <c r="V4515" s="3"/>
      <c r="W4515" s="3"/>
    </row>
    <row r="4516" spans="1:23" ht="35.1" customHeight="1" x14ac:dyDescent="0.2">
      <c r="A4516" s="21"/>
      <c r="B4516" s="21"/>
      <c r="C4516" s="3"/>
      <c r="D4516" s="4"/>
      <c r="E4516" s="22"/>
      <c r="F4516" s="22"/>
      <c r="G4516" s="22"/>
      <c r="H4516" s="22"/>
      <c r="I4516" s="22"/>
      <c r="J4516" s="22"/>
      <c r="K4516" s="22"/>
      <c r="L4516" s="22"/>
      <c r="M4516" s="22"/>
      <c r="N4516" s="22"/>
      <c r="O4516" s="22"/>
      <c r="T4516" s="22"/>
      <c r="U4516" s="50"/>
      <c r="V4516" s="3"/>
      <c r="W4516" s="3"/>
    </row>
    <row r="4517" spans="1:23" ht="35.1" customHeight="1" x14ac:dyDescent="0.2">
      <c r="A4517" s="21"/>
      <c r="B4517" s="21"/>
      <c r="C4517" s="3"/>
      <c r="D4517" s="4"/>
      <c r="E4517" s="22"/>
      <c r="F4517" s="22"/>
      <c r="G4517" s="22"/>
      <c r="H4517" s="22"/>
      <c r="I4517" s="22"/>
      <c r="J4517" s="22"/>
      <c r="K4517" s="22"/>
      <c r="L4517" s="22"/>
      <c r="M4517" s="22"/>
      <c r="N4517" s="22"/>
      <c r="O4517" s="22"/>
      <c r="T4517" s="22"/>
      <c r="U4517" s="50"/>
      <c r="V4517" s="3"/>
      <c r="W4517" s="3"/>
    </row>
    <row r="4518" spans="1:23" ht="35.1" customHeight="1" x14ac:dyDescent="0.2">
      <c r="A4518" s="21"/>
      <c r="B4518" s="21"/>
      <c r="C4518" s="3"/>
      <c r="D4518" s="4"/>
      <c r="E4518" s="22"/>
      <c r="F4518" s="22"/>
      <c r="G4518" s="22"/>
      <c r="H4518" s="22"/>
      <c r="I4518" s="22"/>
      <c r="J4518" s="22"/>
      <c r="K4518" s="22"/>
      <c r="L4518" s="22"/>
      <c r="M4518" s="22"/>
      <c r="N4518" s="22"/>
      <c r="O4518" s="22"/>
      <c r="T4518" s="22"/>
      <c r="U4518" s="50"/>
      <c r="V4518" s="3"/>
      <c r="W4518" s="3"/>
    </row>
    <row r="4519" spans="1:23" ht="35.1" customHeight="1" x14ac:dyDescent="0.2">
      <c r="A4519" s="21"/>
      <c r="B4519" s="21"/>
      <c r="C4519" s="3"/>
      <c r="D4519" s="4"/>
      <c r="E4519" s="22"/>
      <c r="F4519" s="22"/>
      <c r="G4519" s="22"/>
      <c r="H4519" s="22"/>
      <c r="I4519" s="22"/>
      <c r="J4519" s="22"/>
      <c r="K4519" s="22"/>
      <c r="L4519" s="22"/>
      <c r="M4519" s="22"/>
      <c r="N4519" s="22"/>
      <c r="O4519" s="22"/>
      <c r="T4519" s="22"/>
      <c r="U4519" s="50"/>
      <c r="V4519" s="3"/>
      <c r="W4519" s="3"/>
    </row>
    <row r="4520" spans="1:23" ht="35.1" customHeight="1" x14ac:dyDescent="0.2">
      <c r="A4520" s="21"/>
      <c r="B4520" s="21"/>
      <c r="C4520" s="3"/>
      <c r="D4520" s="4"/>
      <c r="E4520" s="22"/>
      <c r="F4520" s="22"/>
      <c r="G4520" s="22"/>
      <c r="H4520" s="22"/>
      <c r="I4520" s="22"/>
      <c r="J4520" s="22"/>
      <c r="K4520" s="22"/>
      <c r="L4520" s="22"/>
      <c r="M4520" s="22"/>
      <c r="N4520" s="22"/>
      <c r="O4520" s="22"/>
      <c r="T4520" s="22"/>
      <c r="U4520" s="50"/>
      <c r="V4520" s="3"/>
      <c r="W4520" s="3"/>
    </row>
    <row r="4521" spans="1:23" ht="35.1" customHeight="1" x14ac:dyDescent="0.2">
      <c r="A4521" s="21"/>
      <c r="B4521" s="21"/>
      <c r="C4521" s="3"/>
      <c r="D4521" s="4"/>
      <c r="E4521" s="22"/>
      <c r="F4521" s="22"/>
      <c r="G4521" s="22"/>
      <c r="H4521" s="22"/>
      <c r="I4521" s="22"/>
      <c r="J4521" s="22"/>
      <c r="K4521" s="22"/>
      <c r="L4521" s="22"/>
      <c r="M4521" s="22"/>
      <c r="N4521" s="22"/>
      <c r="O4521" s="22"/>
      <c r="T4521" s="22"/>
      <c r="U4521" s="50"/>
      <c r="V4521" s="3"/>
      <c r="W4521" s="3"/>
    </row>
    <row r="4522" spans="1:23" ht="35.1" customHeight="1" x14ac:dyDescent="0.2">
      <c r="A4522" s="21"/>
      <c r="B4522" s="21"/>
      <c r="C4522" s="3"/>
      <c r="D4522" s="4"/>
      <c r="E4522" s="22"/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T4522" s="22"/>
      <c r="U4522" s="50"/>
      <c r="V4522" s="3"/>
      <c r="W4522" s="3"/>
    </row>
    <row r="4523" spans="1:23" ht="35.1" customHeight="1" x14ac:dyDescent="0.2">
      <c r="A4523" s="21"/>
      <c r="B4523" s="21"/>
      <c r="C4523" s="3"/>
      <c r="D4523" s="4"/>
      <c r="E4523" s="22"/>
      <c r="F4523" s="22"/>
      <c r="G4523" s="22"/>
      <c r="H4523" s="22"/>
      <c r="I4523" s="22"/>
      <c r="J4523" s="22"/>
      <c r="K4523" s="22"/>
      <c r="L4523" s="22"/>
      <c r="M4523" s="22"/>
      <c r="N4523" s="22"/>
      <c r="O4523" s="22"/>
      <c r="T4523" s="22"/>
      <c r="U4523" s="50"/>
      <c r="V4523" s="3"/>
      <c r="W4523" s="3"/>
    </row>
    <row r="4524" spans="1:23" ht="35.1" customHeight="1" x14ac:dyDescent="0.2">
      <c r="A4524" s="21"/>
      <c r="B4524" s="21"/>
      <c r="C4524" s="3"/>
      <c r="D4524" s="4"/>
      <c r="E4524" s="22"/>
      <c r="F4524" s="22"/>
      <c r="G4524" s="22"/>
      <c r="H4524" s="22"/>
      <c r="I4524" s="22"/>
      <c r="J4524" s="22"/>
      <c r="K4524" s="22"/>
      <c r="L4524" s="22"/>
      <c r="M4524" s="22"/>
      <c r="N4524" s="22"/>
      <c r="O4524" s="22"/>
      <c r="T4524" s="22"/>
      <c r="U4524" s="50"/>
      <c r="V4524" s="3"/>
      <c r="W4524" s="3"/>
    </row>
    <row r="4525" spans="1:23" ht="35.1" customHeight="1" x14ac:dyDescent="0.2">
      <c r="A4525" s="21"/>
      <c r="B4525" s="21"/>
      <c r="C4525" s="3"/>
      <c r="D4525" s="4"/>
      <c r="E4525" s="22"/>
      <c r="F4525" s="22"/>
      <c r="G4525" s="22"/>
      <c r="H4525" s="22"/>
      <c r="I4525" s="22"/>
      <c r="J4525" s="22"/>
      <c r="K4525" s="22"/>
      <c r="L4525" s="22"/>
      <c r="M4525" s="22"/>
      <c r="N4525" s="22"/>
      <c r="O4525" s="22"/>
      <c r="T4525" s="22"/>
      <c r="U4525" s="50"/>
      <c r="V4525" s="3"/>
      <c r="W4525" s="3"/>
    </row>
    <row r="4526" spans="1:23" ht="35.1" customHeight="1" x14ac:dyDescent="0.2">
      <c r="A4526" s="21"/>
      <c r="B4526" s="21"/>
      <c r="C4526" s="3"/>
      <c r="D4526" s="4"/>
      <c r="E4526" s="22"/>
      <c r="F4526" s="22"/>
      <c r="G4526" s="22"/>
      <c r="H4526" s="22"/>
      <c r="I4526" s="22"/>
      <c r="J4526" s="22"/>
      <c r="K4526" s="22"/>
      <c r="L4526" s="22"/>
      <c r="M4526" s="22"/>
      <c r="N4526" s="22"/>
      <c r="O4526" s="22"/>
      <c r="T4526" s="22"/>
      <c r="U4526" s="50"/>
      <c r="V4526" s="3"/>
      <c r="W4526" s="3"/>
    </row>
    <row r="4527" spans="1:23" ht="35.1" customHeight="1" x14ac:dyDescent="0.2">
      <c r="A4527" s="21"/>
      <c r="B4527" s="21"/>
      <c r="C4527" s="3"/>
      <c r="D4527" s="4"/>
      <c r="E4527" s="22"/>
      <c r="F4527" s="22"/>
      <c r="G4527" s="22"/>
      <c r="H4527" s="22"/>
      <c r="I4527" s="22"/>
      <c r="J4527" s="22"/>
      <c r="K4527" s="22"/>
      <c r="L4527" s="22"/>
      <c r="M4527" s="22"/>
      <c r="N4527" s="22"/>
      <c r="O4527" s="22"/>
      <c r="T4527" s="22"/>
      <c r="U4527" s="50"/>
      <c r="V4527" s="3"/>
      <c r="W4527" s="3"/>
    </row>
    <row r="4528" spans="1:23" ht="35.1" customHeight="1" x14ac:dyDescent="0.2">
      <c r="A4528" s="21"/>
      <c r="B4528" s="21"/>
      <c r="C4528" s="3"/>
      <c r="D4528" s="4"/>
      <c r="E4528" s="22"/>
      <c r="F4528" s="22"/>
      <c r="G4528" s="22"/>
      <c r="H4528" s="22"/>
      <c r="I4528" s="22"/>
      <c r="J4528" s="22"/>
      <c r="K4528" s="22"/>
      <c r="L4528" s="22"/>
      <c r="M4528" s="22"/>
      <c r="N4528" s="22"/>
      <c r="O4528" s="22"/>
      <c r="T4528" s="22"/>
      <c r="U4528" s="50"/>
      <c r="V4528" s="3"/>
      <c r="W4528" s="3"/>
    </row>
    <row r="4529" spans="1:23" ht="35.1" customHeight="1" x14ac:dyDescent="0.2">
      <c r="A4529" s="21"/>
      <c r="B4529" s="21"/>
      <c r="C4529" s="3"/>
      <c r="D4529" s="4"/>
      <c r="E4529" s="22"/>
      <c r="F4529" s="22"/>
      <c r="G4529" s="22"/>
      <c r="H4529" s="22"/>
      <c r="I4529" s="22"/>
      <c r="J4529" s="22"/>
      <c r="K4529" s="22"/>
      <c r="L4529" s="22"/>
      <c r="M4529" s="22"/>
      <c r="N4529" s="22"/>
      <c r="O4529" s="22"/>
      <c r="T4529" s="22"/>
      <c r="U4529" s="50"/>
      <c r="V4529" s="3"/>
      <c r="W4529" s="3"/>
    </row>
    <row r="4530" spans="1:23" ht="35.1" customHeight="1" x14ac:dyDescent="0.2">
      <c r="A4530" s="21"/>
      <c r="B4530" s="21"/>
      <c r="C4530" s="3"/>
      <c r="D4530" s="4"/>
      <c r="E4530" s="22"/>
      <c r="F4530" s="22"/>
      <c r="G4530" s="22"/>
      <c r="H4530" s="22"/>
      <c r="I4530" s="22"/>
      <c r="J4530" s="22"/>
      <c r="K4530" s="22"/>
      <c r="L4530" s="22"/>
      <c r="M4530" s="22"/>
      <c r="N4530" s="22"/>
      <c r="O4530" s="22"/>
      <c r="T4530" s="22"/>
      <c r="U4530" s="50"/>
      <c r="V4530" s="3"/>
      <c r="W4530" s="3"/>
    </row>
    <row r="4531" spans="1:23" ht="35.1" customHeight="1" x14ac:dyDescent="0.2">
      <c r="A4531" s="21"/>
      <c r="B4531" s="21"/>
      <c r="C4531" s="3"/>
      <c r="D4531" s="4"/>
      <c r="E4531" s="22"/>
      <c r="F4531" s="22"/>
      <c r="G4531" s="22"/>
      <c r="H4531" s="22"/>
      <c r="I4531" s="22"/>
      <c r="J4531" s="22"/>
      <c r="K4531" s="22"/>
      <c r="L4531" s="22"/>
      <c r="M4531" s="22"/>
      <c r="N4531" s="22"/>
      <c r="O4531" s="22"/>
      <c r="T4531" s="22"/>
      <c r="U4531" s="50"/>
      <c r="V4531" s="3"/>
      <c r="W4531" s="3"/>
    </row>
    <row r="4532" spans="1:23" ht="35.1" customHeight="1" x14ac:dyDescent="0.2">
      <c r="A4532" s="21"/>
      <c r="B4532" s="21"/>
      <c r="C4532" s="3"/>
      <c r="D4532" s="4"/>
      <c r="E4532" s="22"/>
      <c r="F4532" s="22"/>
      <c r="G4532" s="22"/>
      <c r="H4532" s="22"/>
      <c r="I4532" s="22"/>
      <c r="J4532" s="22"/>
      <c r="K4532" s="22"/>
      <c r="L4532" s="22"/>
      <c r="M4532" s="22"/>
      <c r="N4532" s="22"/>
      <c r="O4532" s="22"/>
      <c r="T4532" s="22"/>
      <c r="U4532" s="50"/>
      <c r="V4532" s="3"/>
      <c r="W4532" s="3"/>
    </row>
    <row r="4533" spans="1:23" ht="35.1" customHeight="1" x14ac:dyDescent="0.2">
      <c r="A4533" s="21"/>
      <c r="B4533" s="21"/>
      <c r="C4533" s="3"/>
      <c r="D4533" s="4"/>
      <c r="E4533" s="22"/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T4533" s="22"/>
      <c r="U4533" s="50"/>
      <c r="V4533" s="3"/>
      <c r="W4533" s="3"/>
    </row>
    <row r="4534" spans="1:23" ht="35.1" customHeight="1" x14ac:dyDescent="0.2">
      <c r="A4534" s="21"/>
      <c r="B4534" s="21"/>
      <c r="C4534" s="3"/>
      <c r="D4534" s="4"/>
      <c r="E4534" s="22"/>
      <c r="F4534" s="22"/>
      <c r="G4534" s="22"/>
      <c r="H4534" s="22"/>
      <c r="I4534" s="22"/>
      <c r="J4534" s="22"/>
      <c r="K4534" s="22"/>
      <c r="L4534" s="22"/>
      <c r="M4534" s="22"/>
      <c r="N4534" s="22"/>
      <c r="O4534" s="22"/>
      <c r="T4534" s="22"/>
      <c r="U4534" s="50"/>
      <c r="V4534" s="3"/>
      <c r="W4534" s="3"/>
    </row>
    <row r="4535" spans="1:23" ht="35.1" customHeight="1" x14ac:dyDescent="0.2">
      <c r="A4535" s="21"/>
      <c r="B4535" s="21"/>
      <c r="C4535" s="3"/>
      <c r="D4535" s="4"/>
      <c r="E4535" s="22"/>
      <c r="F4535" s="22"/>
      <c r="G4535" s="22"/>
      <c r="H4535" s="22"/>
      <c r="I4535" s="22"/>
      <c r="J4535" s="22"/>
      <c r="K4535" s="22"/>
      <c r="L4535" s="22"/>
      <c r="M4535" s="22"/>
      <c r="N4535" s="22"/>
      <c r="O4535" s="22"/>
      <c r="T4535" s="22"/>
      <c r="U4535" s="50"/>
      <c r="V4535" s="3"/>
      <c r="W4535" s="3"/>
    </row>
    <row r="4536" spans="1:23" ht="35.1" customHeight="1" x14ac:dyDescent="0.2">
      <c r="A4536" s="21"/>
      <c r="B4536" s="21"/>
      <c r="C4536" s="3"/>
      <c r="D4536" s="4"/>
      <c r="E4536" s="22"/>
      <c r="F4536" s="22"/>
      <c r="G4536" s="22"/>
      <c r="H4536" s="22"/>
      <c r="I4536" s="22"/>
      <c r="J4536" s="22"/>
      <c r="K4536" s="22"/>
      <c r="L4536" s="22"/>
      <c r="M4536" s="22"/>
      <c r="N4536" s="22"/>
      <c r="O4536" s="22"/>
      <c r="T4536" s="22"/>
      <c r="U4536" s="50"/>
      <c r="V4536" s="3"/>
      <c r="W4536" s="3"/>
    </row>
    <row r="4537" spans="1:23" ht="35.1" customHeight="1" x14ac:dyDescent="0.2">
      <c r="A4537" s="21"/>
      <c r="B4537" s="21"/>
      <c r="C4537" s="3"/>
      <c r="D4537" s="4"/>
      <c r="E4537" s="22"/>
      <c r="F4537" s="22"/>
      <c r="G4537" s="22"/>
      <c r="H4537" s="22"/>
      <c r="I4537" s="22"/>
      <c r="J4537" s="22"/>
      <c r="K4537" s="22"/>
      <c r="L4537" s="22"/>
      <c r="M4537" s="22"/>
      <c r="N4537" s="22"/>
      <c r="O4537" s="22"/>
      <c r="T4537" s="22"/>
      <c r="U4537" s="50"/>
      <c r="V4537" s="3"/>
      <c r="W4537" s="3"/>
    </row>
    <row r="4538" spans="1:23" ht="35.1" customHeight="1" x14ac:dyDescent="0.2">
      <c r="A4538" s="21"/>
      <c r="B4538" s="21"/>
      <c r="C4538" s="3"/>
      <c r="D4538" s="4"/>
      <c r="E4538" s="22"/>
      <c r="F4538" s="22"/>
      <c r="G4538" s="22"/>
      <c r="H4538" s="22"/>
      <c r="I4538" s="22"/>
      <c r="J4538" s="22"/>
      <c r="K4538" s="22"/>
      <c r="L4538" s="22"/>
      <c r="M4538" s="22"/>
      <c r="N4538" s="22"/>
      <c r="O4538" s="22"/>
      <c r="T4538" s="22"/>
      <c r="U4538" s="50"/>
      <c r="V4538" s="3"/>
      <c r="W4538" s="3"/>
    </row>
    <row r="4539" spans="1:23" ht="35.1" customHeight="1" x14ac:dyDescent="0.2">
      <c r="A4539" s="21"/>
      <c r="B4539" s="21"/>
      <c r="C4539" s="3"/>
      <c r="D4539" s="4"/>
      <c r="E4539" s="22"/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T4539" s="22"/>
      <c r="U4539" s="50"/>
      <c r="V4539" s="3"/>
      <c r="W4539" s="3"/>
    </row>
    <row r="4540" spans="1:23" ht="35.1" customHeight="1" x14ac:dyDescent="0.2">
      <c r="A4540" s="21"/>
      <c r="B4540" s="21"/>
      <c r="C4540" s="3"/>
      <c r="D4540" s="4"/>
      <c r="E4540" s="22"/>
      <c r="F4540" s="22"/>
      <c r="G4540" s="22"/>
      <c r="H4540" s="22"/>
      <c r="I4540" s="22"/>
      <c r="J4540" s="22"/>
      <c r="K4540" s="22"/>
      <c r="L4540" s="22"/>
      <c r="M4540" s="22"/>
      <c r="N4540" s="22"/>
      <c r="O4540" s="22"/>
      <c r="T4540" s="22"/>
      <c r="U4540" s="50"/>
      <c r="V4540" s="3"/>
      <c r="W4540" s="3"/>
    </row>
    <row r="4541" spans="1:23" ht="35.1" customHeight="1" x14ac:dyDescent="0.2">
      <c r="A4541" s="21"/>
      <c r="B4541" s="21"/>
      <c r="C4541" s="3"/>
      <c r="D4541" s="4"/>
      <c r="E4541" s="22"/>
      <c r="F4541" s="22"/>
      <c r="G4541" s="22"/>
      <c r="H4541" s="22"/>
      <c r="I4541" s="22"/>
      <c r="J4541" s="22"/>
      <c r="K4541" s="22"/>
      <c r="L4541" s="22"/>
      <c r="M4541" s="22"/>
      <c r="N4541" s="22"/>
      <c r="O4541" s="22"/>
      <c r="T4541" s="22"/>
      <c r="U4541" s="50"/>
      <c r="V4541" s="3"/>
      <c r="W4541" s="3"/>
    </row>
    <row r="4542" spans="1:23" ht="35.1" customHeight="1" x14ac:dyDescent="0.2">
      <c r="A4542" s="21"/>
      <c r="B4542" s="21"/>
      <c r="C4542" s="3"/>
      <c r="D4542" s="4"/>
      <c r="E4542" s="22"/>
      <c r="F4542" s="22"/>
      <c r="G4542" s="22"/>
      <c r="H4542" s="22"/>
      <c r="I4542" s="22"/>
      <c r="J4542" s="22"/>
      <c r="K4542" s="22"/>
      <c r="L4542" s="22"/>
      <c r="M4542" s="22"/>
      <c r="N4542" s="22"/>
      <c r="O4542" s="22"/>
      <c r="T4542" s="22"/>
      <c r="U4542" s="50"/>
      <c r="V4542" s="3"/>
      <c r="W4542" s="3"/>
    </row>
    <row r="4543" spans="1:23" ht="35.1" customHeight="1" x14ac:dyDescent="0.2">
      <c r="A4543" s="21"/>
      <c r="B4543" s="21"/>
      <c r="C4543" s="3"/>
      <c r="D4543" s="4"/>
      <c r="E4543" s="22"/>
      <c r="F4543" s="22"/>
      <c r="G4543" s="22"/>
      <c r="H4543" s="22"/>
      <c r="I4543" s="22"/>
      <c r="J4543" s="22"/>
      <c r="K4543" s="22"/>
      <c r="L4543" s="22"/>
      <c r="M4543" s="22"/>
      <c r="N4543" s="22"/>
      <c r="O4543" s="22"/>
      <c r="T4543" s="22"/>
      <c r="U4543" s="50"/>
      <c r="V4543" s="3"/>
      <c r="W4543" s="3"/>
    </row>
    <row r="4544" spans="1:23" ht="35.1" customHeight="1" x14ac:dyDescent="0.2">
      <c r="A4544" s="21"/>
      <c r="B4544" s="21"/>
      <c r="C4544" s="3"/>
      <c r="D4544" s="4"/>
      <c r="E4544" s="22"/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T4544" s="22"/>
      <c r="U4544" s="50"/>
      <c r="V4544" s="3"/>
      <c r="W4544" s="3"/>
    </row>
    <row r="4545" spans="1:23" ht="35.1" customHeight="1" x14ac:dyDescent="0.2">
      <c r="A4545" s="21"/>
      <c r="B4545" s="21"/>
      <c r="C4545" s="3"/>
      <c r="D4545" s="4"/>
      <c r="E4545" s="22"/>
      <c r="F4545" s="22"/>
      <c r="G4545" s="22"/>
      <c r="H4545" s="22"/>
      <c r="I4545" s="22"/>
      <c r="J4545" s="22"/>
      <c r="K4545" s="22"/>
      <c r="L4545" s="22"/>
      <c r="M4545" s="22"/>
      <c r="N4545" s="22"/>
      <c r="O4545" s="22"/>
      <c r="T4545" s="22"/>
      <c r="U4545" s="50"/>
      <c r="V4545" s="3"/>
      <c r="W4545" s="3"/>
    </row>
    <row r="4546" spans="1:23" ht="35.1" customHeight="1" x14ac:dyDescent="0.2">
      <c r="A4546" s="21"/>
      <c r="B4546" s="21"/>
      <c r="C4546" s="3"/>
      <c r="D4546" s="4"/>
      <c r="E4546" s="22"/>
      <c r="F4546" s="22"/>
      <c r="G4546" s="22"/>
      <c r="H4546" s="22"/>
      <c r="I4546" s="22"/>
      <c r="J4546" s="22"/>
      <c r="K4546" s="22"/>
      <c r="L4546" s="22"/>
      <c r="M4546" s="22"/>
      <c r="N4546" s="22"/>
      <c r="O4546" s="22"/>
      <c r="T4546" s="22"/>
      <c r="U4546" s="50"/>
      <c r="V4546" s="3"/>
      <c r="W4546" s="3"/>
    </row>
    <row r="4547" spans="1:23" ht="35.1" customHeight="1" x14ac:dyDescent="0.2">
      <c r="A4547" s="21"/>
      <c r="B4547" s="21"/>
      <c r="C4547" s="3"/>
      <c r="D4547" s="4"/>
      <c r="E4547" s="22"/>
      <c r="F4547" s="22"/>
      <c r="G4547" s="22"/>
      <c r="H4547" s="22"/>
      <c r="I4547" s="22"/>
      <c r="J4547" s="22"/>
      <c r="K4547" s="22"/>
      <c r="L4547" s="22"/>
      <c r="M4547" s="22"/>
      <c r="N4547" s="22"/>
      <c r="O4547" s="22"/>
      <c r="T4547" s="22"/>
      <c r="U4547" s="50"/>
      <c r="V4547" s="3"/>
      <c r="W4547" s="3"/>
    </row>
    <row r="4548" spans="1:23" ht="35.1" customHeight="1" x14ac:dyDescent="0.2">
      <c r="A4548" s="21"/>
      <c r="B4548" s="21"/>
      <c r="C4548" s="3"/>
      <c r="D4548" s="4"/>
      <c r="E4548" s="22"/>
      <c r="F4548" s="22"/>
      <c r="G4548" s="22"/>
      <c r="H4548" s="22"/>
      <c r="I4548" s="22"/>
      <c r="J4548" s="22"/>
      <c r="K4548" s="22"/>
      <c r="L4548" s="22"/>
      <c r="M4548" s="22"/>
      <c r="N4548" s="22"/>
      <c r="O4548" s="22"/>
      <c r="T4548" s="22"/>
      <c r="U4548" s="50"/>
      <c r="V4548" s="3"/>
      <c r="W4548" s="3"/>
    </row>
    <row r="4549" spans="1:23" ht="35.1" customHeight="1" x14ac:dyDescent="0.2">
      <c r="A4549" s="21"/>
      <c r="B4549" s="21"/>
      <c r="C4549" s="3"/>
      <c r="D4549" s="4"/>
      <c r="E4549" s="22"/>
      <c r="F4549" s="22"/>
      <c r="G4549" s="22"/>
      <c r="H4549" s="22"/>
      <c r="I4549" s="22"/>
      <c r="J4549" s="22"/>
      <c r="K4549" s="22"/>
      <c r="L4549" s="22"/>
      <c r="M4549" s="22"/>
      <c r="N4549" s="22"/>
      <c r="O4549" s="22"/>
      <c r="T4549" s="22"/>
      <c r="U4549" s="50"/>
      <c r="V4549" s="3"/>
      <c r="W4549" s="3"/>
    </row>
    <row r="4550" spans="1:23" ht="35.1" customHeight="1" x14ac:dyDescent="0.2">
      <c r="A4550" s="21"/>
      <c r="B4550" s="21"/>
      <c r="C4550" s="3"/>
      <c r="D4550" s="4"/>
      <c r="E4550" s="22"/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T4550" s="22"/>
      <c r="U4550" s="50"/>
      <c r="V4550" s="3"/>
      <c r="W4550" s="3"/>
    </row>
    <row r="4551" spans="1:23" ht="35.1" customHeight="1" x14ac:dyDescent="0.2">
      <c r="A4551" s="21"/>
      <c r="B4551" s="21"/>
      <c r="C4551" s="3"/>
      <c r="D4551" s="4"/>
      <c r="E4551" s="22"/>
      <c r="F4551" s="22"/>
      <c r="G4551" s="22"/>
      <c r="H4551" s="22"/>
      <c r="I4551" s="22"/>
      <c r="J4551" s="22"/>
      <c r="K4551" s="22"/>
      <c r="L4551" s="22"/>
      <c r="M4551" s="22"/>
      <c r="N4551" s="22"/>
      <c r="O4551" s="22"/>
      <c r="T4551" s="22"/>
      <c r="U4551" s="50"/>
      <c r="V4551" s="3"/>
      <c r="W4551" s="3"/>
    </row>
    <row r="4552" spans="1:23" ht="35.1" customHeight="1" x14ac:dyDescent="0.2">
      <c r="A4552" s="21"/>
      <c r="B4552" s="21"/>
      <c r="C4552" s="3"/>
      <c r="D4552" s="4"/>
      <c r="E4552" s="22"/>
      <c r="F4552" s="22"/>
      <c r="G4552" s="22"/>
      <c r="H4552" s="22"/>
      <c r="I4552" s="22"/>
      <c r="J4552" s="22"/>
      <c r="K4552" s="22"/>
      <c r="L4552" s="22"/>
      <c r="M4552" s="22"/>
      <c r="N4552" s="22"/>
      <c r="O4552" s="22"/>
      <c r="T4552" s="22"/>
      <c r="U4552" s="50"/>
      <c r="V4552" s="3"/>
      <c r="W4552" s="3"/>
    </row>
    <row r="4553" spans="1:23" ht="35.1" customHeight="1" x14ac:dyDescent="0.2">
      <c r="A4553" s="21"/>
      <c r="B4553" s="21"/>
      <c r="C4553" s="3"/>
      <c r="D4553" s="4"/>
      <c r="E4553" s="22"/>
      <c r="F4553" s="22"/>
      <c r="G4553" s="22"/>
      <c r="H4553" s="22"/>
      <c r="I4553" s="22"/>
      <c r="J4553" s="22"/>
      <c r="K4553" s="22"/>
      <c r="L4553" s="22"/>
      <c r="M4553" s="22"/>
      <c r="N4553" s="22"/>
      <c r="O4553" s="22"/>
      <c r="T4553" s="22"/>
      <c r="U4553" s="50"/>
      <c r="V4553" s="3"/>
      <c r="W4553" s="3"/>
    </row>
    <row r="4554" spans="1:23" ht="35.1" customHeight="1" x14ac:dyDescent="0.2">
      <c r="A4554" s="21"/>
      <c r="B4554" s="21"/>
      <c r="C4554" s="3"/>
      <c r="D4554" s="4"/>
      <c r="E4554" s="22"/>
      <c r="F4554" s="22"/>
      <c r="G4554" s="22"/>
      <c r="H4554" s="22"/>
      <c r="I4554" s="22"/>
      <c r="J4554" s="22"/>
      <c r="K4554" s="22"/>
      <c r="L4554" s="22"/>
      <c r="M4554" s="22"/>
      <c r="N4554" s="22"/>
      <c r="O4554" s="22"/>
      <c r="T4554" s="22"/>
      <c r="U4554" s="50"/>
      <c r="V4554" s="3"/>
      <c r="W4554" s="3"/>
    </row>
    <row r="4555" spans="1:23" ht="35.1" customHeight="1" x14ac:dyDescent="0.2">
      <c r="A4555" s="21"/>
      <c r="B4555" s="21"/>
      <c r="C4555" s="3"/>
      <c r="D4555" s="4"/>
      <c r="E4555" s="22"/>
      <c r="F4555" s="22"/>
      <c r="G4555" s="22"/>
      <c r="H4555" s="22"/>
      <c r="I4555" s="22"/>
      <c r="J4555" s="22"/>
      <c r="K4555" s="22"/>
      <c r="L4555" s="22"/>
      <c r="M4555" s="22"/>
      <c r="N4555" s="22"/>
      <c r="O4555" s="22"/>
      <c r="T4555" s="22"/>
      <c r="U4555" s="50"/>
      <c r="V4555" s="3"/>
      <c r="W4555" s="3"/>
    </row>
    <row r="4556" spans="1:23" ht="35.1" customHeight="1" x14ac:dyDescent="0.2">
      <c r="A4556" s="21"/>
      <c r="B4556" s="21"/>
      <c r="C4556" s="3"/>
      <c r="D4556" s="4"/>
      <c r="E4556" s="22"/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T4556" s="22"/>
      <c r="U4556" s="50"/>
      <c r="V4556" s="3"/>
      <c r="W4556" s="3"/>
    </row>
    <row r="4557" spans="1:23" ht="35.1" customHeight="1" x14ac:dyDescent="0.2">
      <c r="A4557" s="21"/>
      <c r="B4557" s="21"/>
      <c r="C4557" s="3"/>
      <c r="D4557" s="4"/>
      <c r="E4557" s="22"/>
      <c r="F4557" s="22"/>
      <c r="G4557" s="22"/>
      <c r="H4557" s="22"/>
      <c r="I4557" s="22"/>
      <c r="J4557" s="22"/>
      <c r="K4557" s="22"/>
      <c r="L4557" s="22"/>
      <c r="M4557" s="22"/>
      <c r="N4557" s="22"/>
      <c r="O4557" s="22"/>
      <c r="T4557" s="22"/>
      <c r="U4557" s="50"/>
      <c r="V4557" s="3"/>
      <c r="W4557" s="3"/>
    </row>
    <row r="4558" spans="1:23" ht="35.1" customHeight="1" x14ac:dyDescent="0.2">
      <c r="A4558" s="21"/>
      <c r="B4558" s="21"/>
      <c r="C4558" s="3"/>
      <c r="D4558" s="4"/>
      <c r="E4558" s="22"/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T4558" s="22"/>
      <c r="U4558" s="50"/>
      <c r="V4558" s="3"/>
      <c r="W4558" s="3"/>
    </row>
    <row r="4559" spans="1:23" ht="35.1" customHeight="1" x14ac:dyDescent="0.2">
      <c r="A4559" s="21"/>
      <c r="B4559" s="21"/>
      <c r="C4559" s="3"/>
      <c r="D4559" s="4"/>
      <c r="E4559" s="22"/>
      <c r="F4559" s="22"/>
      <c r="G4559" s="22"/>
      <c r="H4559" s="22"/>
      <c r="I4559" s="22"/>
      <c r="J4559" s="22"/>
      <c r="K4559" s="22"/>
      <c r="L4559" s="22"/>
      <c r="M4559" s="22"/>
      <c r="N4559" s="22"/>
      <c r="O4559" s="22"/>
      <c r="T4559" s="22"/>
      <c r="U4559" s="50"/>
      <c r="V4559" s="3"/>
      <c r="W4559" s="3"/>
    </row>
    <row r="4560" spans="1:23" ht="35.1" customHeight="1" x14ac:dyDescent="0.2">
      <c r="A4560" s="21"/>
      <c r="B4560" s="21"/>
      <c r="C4560" s="3"/>
      <c r="D4560" s="4"/>
      <c r="E4560" s="22"/>
      <c r="F4560" s="22"/>
      <c r="G4560" s="22"/>
      <c r="H4560" s="22"/>
      <c r="I4560" s="22"/>
      <c r="J4560" s="22"/>
      <c r="K4560" s="22"/>
      <c r="L4560" s="22"/>
      <c r="M4560" s="22"/>
      <c r="N4560" s="22"/>
      <c r="O4560" s="22"/>
      <c r="T4560" s="22"/>
      <c r="U4560" s="50"/>
      <c r="V4560" s="3"/>
      <c r="W4560" s="3"/>
    </row>
    <row r="4561" spans="1:23" ht="35.1" customHeight="1" x14ac:dyDescent="0.2">
      <c r="A4561" s="21"/>
      <c r="B4561" s="21"/>
      <c r="C4561" s="3"/>
      <c r="D4561" s="4"/>
      <c r="E4561" s="22"/>
      <c r="F4561" s="22"/>
      <c r="G4561" s="22"/>
      <c r="H4561" s="22"/>
      <c r="I4561" s="22"/>
      <c r="J4561" s="22"/>
      <c r="K4561" s="22"/>
      <c r="L4561" s="22"/>
      <c r="M4561" s="22"/>
      <c r="N4561" s="22"/>
      <c r="O4561" s="22"/>
      <c r="T4561" s="22"/>
      <c r="U4561" s="50"/>
      <c r="V4561" s="3"/>
      <c r="W4561" s="3"/>
    </row>
    <row r="4562" spans="1:23" ht="35.1" customHeight="1" x14ac:dyDescent="0.2">
      <c r="A4562" s="21"/>
      <c r="B4562" s="21"/>
      <c r="C4562" s="3"/>
      <c r="D4562" s="4"/>
      <c r="E4562" s="22"/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T4562" s="22"/>
      <c r="U4562" s="50"/>
      <c r="V4562" s="3"/>
      <c r="W4562" s="3"/>
    </row>
    <row r="4563" spans="1:23" ht="35.1" customHeight="1" x14ac:dyDescent="0.2">
      <c r="A4563" s="21"/>
      <c r="B4563" s="21"/>
      <c r="C4563" s="3"/>
      <c r="D4563" s="4"/>
      <c r="E4563" s="22"/>
      <c r="F4563" s="22"/>
      <c r="G4563" s="22"/>
      <c r="H4563" s="22"/>
      <c r="I4563" s="22"/>
      <c r="J4563" s="22"/>
      <c r="K4563" s="22"/>
      <c r="L4563" s="22"/>
      <c r="M4563" s="22"/>
      <c r="N4563" s="22"/>
      <c r="O4563" s="22"/>
      <c r="T4563" s="22"/>
      <c r="U4563" s="50"/>
      <c r="V4563" s="3"/>
      <c r="W4563" s="3"/>
    </row>
    <row r="4564" spans="1:23" ht="35.1" customHeight="1" x14ac:dyDescent="0.2">
      <c r="A4564" s="21"/>
      <c r="B4564" s="21"/>
      <c r="C4564" s="3"/>
      <c r="D4564" s="4"/>
      <c r="E4564" s="22"/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T4564" s="22"/>
      <c r="U4564" s="50"/>
      <c r="V4564" s="3"/>
      <c r="W4564" s="3"/>
    </row>
    <row r="4565" spans="1:23" ht="35.1" customHeight="1" x14ac:dyDescent="0.2">
      <c r="A4565" s="21"/>
      <c r="B4565" s="21"/>
      <c r="C4565" s="3"/>
      <c r="D4565" s="4"/>
      <c r="E4565" s="22"/>
      <c r="F4565" s="22"/>
      <c r="G4565" s="22"/>
      <c r="H4565" s="22"/>
      <c r="I4565" s="22"/>
      <c r="J4565" s="22"/>
      <c r="K4565" s="22"/>
      <c r="L4565" s="22"/>
      <c r="M4565" s="22"/>
      <c r="N4565" s="22"/>
      <c r="O4565" s="22"/>
      <c r="T4565" s="22"/>
      <c r="U4565" s="50"/>
      <c r="V4565" s="3"/>
      <c r="W4565" s="3"/>
    </row>
    <row r="4566" spans="1:23" ht="35.1" customHeight="1" x14ac:dyDescent="0.2">
      <c r="A4566" s="21"/>
      <c r="B4566" s="21"/>
      <c r="C4566" s="3"/>
      <c r="D4566" s="4"/>
      <c r="E4566" s="22"/>
      <c r="F4566" s="22"/>
      <c r="G4566" s="22"/>
      <c r="H4566" s="22"/>
      <c r="I4566" s="22"/>
      <c r="J4566" s="22"/>
      <c r="K4566" s="22"/>
      <c r="L4566" s="22"/>
      <c r="M4566" s="22"/>
      <c r="N4566" s="22"/>
      <c r="O4566" s="22"/>
      <c r="T4566" s="22"/>
      <c r="U4566" s="50"/>
      <c r="V4566" s="3"/>
      <c r="W4566" s="3"/>
    </row>
    <row r="4567" spans="1:23" ht="35.1" customHeight="1" x14ac:dyDescent="0.2">
      <c r="A4567" s="21"/>
      <c r="B4567" s="21"/>
      <c r="C4567" s="3"/>
      <c r="D4567" s="4"/>
      <c r="E4567" s="22"/>
      <c r="F4567" s="22"/>
      <c r="G4567" s="22"/>
      <c r="H4567" s="22"/>
      <c r="I4567" s="22"/>
      <c r="J4567" s="22"/>
      <c r="K4567" s="22"/>
      <c r="L4567" s="22"/>
      <c r="M4567" s="22"/>
      <c r="N4567" s="22"/>
      <c r="O4567" s="22"/>
      <c r="T4567" s="22"/>
      <c r="U4567" s="50"/>
      <c r="V4567" s="3"/>
      <c r="W4567" s="3"/>
    </row>
    <row r="4568" spans="1:23" ht="35.1" customHeight="1" x14ac:dyDescent="0.2">
      <c r="A4568" s="21"/>
      <c r="B4568" s="21"/>
      <c r="C4568" s="3"/>
      <c r="D4568" s="4"/>
      <c r="E4568" s="22"/>
      <c r="F4568" s="22"/>
      <c r="G4568" s="22"/>
      <c r="H4568" s="22"/>
      <c r="I4568" s="22"/>
      <c r="J4568" s="22"/>
      <c r="K4568" s="22"/>
      <c r="L4568" s="22"/>
      <c r="M4568" s="22"/>
      <c r="N4568" s="22"/>
      <c r="O4568" s="22"/>
      <c r="T4568" s="22"/>
      <c r="U4568" s="50"/>
      <c r="V4568" s="3"/>
      <c r="W4568" s="3"/>
    </row>
    <row r="4569" spans="1:23" ht="35.1" customHeight="1" x14ac:dyDescent="0.2">
      <c r="A4569" s="21"/>
      <c r="B4569" s="21"/>
      <c r="C4569" s="3"/>
      <c r="D4569" s="4"/>
      <c r="E4569" s="22"/>
      <c r="F4569" s="22"/>
      <c r="G4569" s="22"/>
      <c r="H4569" s="22"/>
      <c r="I4569" s="22"/>
      <c r="J4569" s="22"/>
      <c r="K4569" s="22"/>
      <c r="L4569" s="22"/>
      <c r="M4569" s="22"/>
      <c r="N4569" s="22"/>
      <c r="O4569" s="22"/>
      <c r="T4569" s="22"/>
      <c r="U4569" s="50"/>
      <c r="V4569" s="3"/>
      <c r="W4569" s="3"/>
    </row>
    <row r="4570" spans="1:23" ht="35.1" customHeight="1" x14ac:dyDescent="0.2">
      <c r="A4570" s="21"/>
      <c r="B4570" s="21"/>
      <c r="C4570" s="3"/>
      <c r="D4570" s="4"/>
      <c r="E4570" s="22"/>
      <c r="F4570" s="22"/>
      <c r="G4570" s="22"/>
      <c r="H4570" s="22"/>
      <c r="I4570" s="22"/>
      <c r="J4570" s="22"/>
      <c r="K4570" s="22"/>
      <c r="L4570" s="22"/>
      <c r="M4570" s="22"/>
      <c r="N4570" s="22"/>
      <c r="O4570" s="22"/>
      <c r="T4570" s="22"/>
      <c r="U4570" s="50"/>
      <c r="V4570" s="3"/>
      <c r="W4570" s="3"/>
    </row>
    <row r="4571" spans="1:23" ht="35.1" customHeight="1" x14ac:dyDescent="0.2">
      <c r="A4571" s="21"/>
      <c r="B4571" s="21"/>
      <c r="C4571" s="3"/>
      <c r="D4571" s="4"/>
      <c r="E4571" s="22"/>
      <c r="F4571" s="22"/>
      <c r="G4571" s="22"/>
      <c r="H4571" s="22"/>
      <c r="I4571" s="22"/>
      <c r="J4571" s="22"/>
      <c r="K4571" s="22"/>
      <c r="L4571" s="22"/>
      <c r="M4571" s="22"/>
      <c r="N4571" s="22"/>
      <c r="O4571" s="22"/>
      <c r="T4571" s="22"/>
      <c r="U4571" s="50"/>
      <c r="V4571" s="3"/>
      <c r="W4571" s="3"/>
    </row>
    <row r="4572" spans="1:23" ht="35.1" customHeight="1" x14ac:dyDescent="0.2">
      <c r="A4572" s="21"/>
      <c r="B4572" s="21"/>
      <c r="C4572" s="3"/>
      <c r="D4572" s="4"/>
      <c r="E4572" s="22"/>
      <c r="F4572" s="22"/>
      <c r="G4572" s="22"/>
      <c r="H4572" s="22"/>
      <c r="I4572" s="22"/>
      <c r="J4572" s="22"/>
      <c r="K4572" s="22"/>
      <c r="L4572" s="22"/>
      <c r="M4572" s="22"/>
      <c r="N4572" s="22"/>
      <c r="O4572" s="22"/>
      <c r="T4572" s="22"/>
      <c r="U4572" s="50"/>
      <c r="V4572" s="3"/>
      <c r="W4572" s="3"/>
    </row>
    <row r="4573" spans="1:23" ht="35.1" customHeight="1" x14ac:dyDescent="0.2">
      <c r="A4573" s="21"/>
      <c r="B4573" s="21"/>
      <c r="C4573" s="3"/>
      <c r="D4573" s="4"/>
      <c r="E4573" s="22"/>
      <c r="F4573" s="22"/>
      <c r="G4573" s="22"/>
      <c r="H4573" s="22"/>
      <c r="I4573" s="22"/>
      <c r="J4573" s="22"/>
      <c r="K4573" s="22"/>
      <c r="L4573" s="22"/>
      <c r="M4573" s="22"/>
      <c r="N4573" s="22"/>
      <c r="O4573" s="22"/>
      <c r="T4573" s="22"/>
      <c r="U4573" s="50"/>
      <c r="V4573" s="3"/>
      <c r="W4573" s="3"/>
    </row>
    <row r="4574" spans="1:23" ht="35.1" customHeight="1" x14ac:dyDescent="0.2">
      <c r="A4574" s="21"/>
      <c r="B4574" s="21"/>
      <c r="C4574" s="3"/>
      <c r="D4574" s="4"/>
      <c r="E4574" s="22"/>
      <c r="F4574" s="22"/>
      <c r="G4574" s="22"/>
      <c r="H4574" s="22"/>
      <c r="I4574" s="22"/>
      <c r="J4574" s="22"/>
      <c r="K4574" s="22"/>
      <c r="L4574" s="22"/>
      <c r="M4574" s="22"/>
      <c r="N4574" s="22"/>
      <c r="O4574" s="22"/>
      <c r="T4574" s="22"/>
      <c r="U4574" s="50"/>
      <c r="V4574" s="3"/>
      <c r="W4574" s="3"/>
    </row>
    <row r="4575" spans="1:23" ht="35.1" customHeight="1" x14ac:dyDescent="0.2">
      <c r="A4575" s="21"/>
      <c r="B4575" s="21"/>
      <c r="C4575" s="3"/>
      <c r="D4575" s="4"/>
      <c r="E4575" s="22"/>
      <c r="F4575" s="22"/>
      <c r="G4575" s="22"/>
      <c r="H4575" s="22"/>
      <c r="I4575" s="22"/>
      <c r="J4575" s="22"/>
      <c r="K4575" s="22"/>
      <c r="L4575" s="22"/>
      <c r="M4575" s="22"/>
      <c r="N4575" s="22"/>
      <c r="O4575" s="22"/>
      <c r="T4575" s="22"/>
      <c r="U4575" s="50"/>
      <c r="V4575" s="3"/>
      <c r="W4575" s="3"/>
    </row>
    <row r="4576" spans="1:23" ht="35.1" customHeight="1" x14ac:dyDescent="0.2">
      <c r="A4576" s="21"/>
      <c r="B4576" s="21"/>
      <c r="C4576" s="3"/>
      <c r="D4576" s="4"/>
      <c r="E4576" s="22"/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T4576" s="22"/>
      <c r="U4576" s="50"/>
      <c r="V4576" s="3"/>
      <c r="W4576" s="3"/>
    </row>
    <row r="4577" spans="1:23" ht="35.1" customHeight="1" x14ac:dyDescent="0.2">
      <c r="A4577" s="21"/>
      <c r="B4577" s="21"/>
      <c r="C4577" s="3"/>
      <c r="D4577" s="4"/>
      <c r="E4577" s="22"/>
      <c r="F4577" s="22"/>
      <c r="G4577" s="22"/>
      <c r="H4577" s="22"/>
      <c r="I4577" s="22"/>
      <c r="J4577" s="22"/>
      <c r="K4577" s="22"/>
      <c r="L4577" s="22"/>
      <c r="M4577" s="22"/>
      <c r="N4577" s="22"/>
      <c r="O4577" s="22"/>
      <c r="T4577" s="22"/>
      <c r="U4577" s="50"/>
      <c r="V4577" s="3"/>
      <c r="W4577" s="3"/>
    </row>
    <row r="4578" spans="1:23" ht="35.1" customHeight="1" x14ac:dyDescent="0.2">
      <c r="A4578" s="21"/>
      <c r="B4578" s="21"/>
      <c r="C4578" s="3"/>
      <c r="D4578" s="4"/>
      <c r="E4578" s="22"/>
      <c r="F4578" s="22"/>
      <c r="G4578" s="22"/>
      <c r="H4578" s="22"/>
      <c r="I4578" s="22"/>
      <c r="J4578" s="22"/>
      <c r="K4578" s="22"/>
      <c r="L4578" s="22"/>
      <c r="M4578" s="22"/>
      <c r="N4578" s="22"/>
      <c r="O4578" s="22"/>
      <c r="T4578" s="22"/>
      <c r="U4578" s="50"/>
      <c r="V4578" s="3"/>
      <c r="W4578" s="3"/>
    </row>
    <row r="4579" spans="1:23" ht="35.1" customHeight="1" x14ac:dyDescent="0.2">
      <c r="A4579" s="21"/>
      <c r="B4579" s="21"/>
      <c r="C4579" s="3"/>
      <c r="D4579" s="4"/>
      <c r="E4579" s="22"/>
      <c r="F4579" s="22"/>
      <c r="G4579" s="22"/>
      <c r="H4579" s="22"/>
      <c r="I4579" s="22"/>
      <c r="J4579" s="22"/>
      <c r="K4579" s="22"/>
      <c r="L4579" s="22"/>
      <c r="M4579" s="22"/>
      <c r="N4579" s="22"/>
      <c r="O4579" s="22"/>
      <c r="T4579" s="22"/>
      <c r="U4579" s="50"/>
      <c r="V4579" s="3"/>
      <c r="W4579" s="3"/>
    </row>
    <row r="4580" spans="1:23" ht="35.1" customHeight="1" x14ac:dyDescent="0.2">
      <c r="A4580" s="21"/>
      <c r="B4580" s="21"/>
      <c r="C4580" s="3"/>
      <c r="D4580" s="4"/>
      <c r="E4580" s="22"/>
      <c r="F4580" s="22"/>
      <c r="G4580" s="22"/>
      <c r="H4580" s="22"/>
      <c r="I4580" s="22"/>
      <c r="J4580" s="22"/>
      <c r="K4580" s="22"/>
      <c r="L4580" s="22"/>
      <c r="M4580" s="22"/>
      <c r="N4580" s="22"/>
      <c r="O4580" s="22"/>
      <c r="T4580" s="22"/>
      <c r="U4580" s="50"/>
      <c r="V4580" s="3"/>
      <c r="W4580" s="3"/>
    </row>
    <row r="4581" spans="1:23" ht="35.1" customHeight="1" x14ac:dyDescent="0.2">
      <c r="A4581" s="21"/>
      <c r="B4581" s="21"/>
      <c r="C4581" s="3"/>
      <c r="D4581" s="4"/>
      <c r="E4581" s="22"/>
      <c r="F4581" s="22"/>
      <c r="G4581" s="22"/>
      <c r="H4581" s="22"/>
      <c r="I4581" s="22"/>
      <c r="J4581" s="22"/>
      <c r="K4581" s="22"/>
      <c r="L4581" s="22"/>
      <c r="M4581" s="22"/>
      <c r="N4581" s="22"/>
      <c r="O4581" s="22"/>
      <c r="T4581" s="22"/>
      <c r="U4581" s="50"/>
      <c r="V4581" s="3"/>
      <c r="W4581" s="3"/>
    </row>
    <row r="4582" spans="1:23" ht="35.1" customHeight="1" x14ac:dyDescent="0.2">
      <c r="A4582" s="21"/>
      <c r="B4582" s="21"/>
      <c r="C4582" s="3"/>
      <c r="D4582" s="4"/>
      <c r="E4582" s="22"/>
      <c r="F4582" s="22"/>
      <c r="G4582" s="22"/>
      <c r="H4582" s="22"/>
      <c r="I4582" s="22"/>
      <c r="J4582" s="22"/>
      <c r="K4582" s="22"/>
      <c r="L4582" s="22"/>
      <c r="M4582" s="22"/>
      <c r="N4582" s="22"/>
      <c r="O4582" s="22"/>
      <c r="T4582" s="22"/>
      <c r="U4582" s="50"/>
      <c r="V4582" s="3"/>
      <c r="W4582" s="3"/>
    </row>
    <row r="4583" spans="1:23" ht="35.1" customHeight="1" x14ac:dyDescent="0.2">
      <c r="A4583" s="21"/>
      <c r="B4583" s="21"/>
      <c r="C4583" s="3"/>
      <c r="D4583" s="4"/>
      <c r="E4583" s="22"/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T4583" s="22"/>
      <c r="U4583" s="50"/>
      <c r="V4583" s="3"/>
      <c r="W4583" s="3"/>
    </row>
    <row r="4584" spans="1:23" ht="35.1" customHeight="1" x14ac:dyDescent="0.2">
      <c r="A4584" s="21"/>
      <c r="B4584" s="21"/>
      <c r="C4584" s="3"/>
      <c r="D4584" s="4"/>
      <c r="E4584" s="22"/>
      <c r="F4584" s="22"/>
      <c r="G4584" s="22"/>
      <c r="H4584" s="22"/>
      <c r="I4584" s="22"/>
      <c r="J4584" s="22"/>
      <c r="K4584" s="22"/>
      <c r="L4584" s="22"/>
      <c r="M4584" s="22"/>
      <c r="N4584" s="22"/>
      <c r="O4584" s="22"/>
      <c r="T4584" s="22"/>
      <c r="U4584" s="50"/>
      <c r="V4584" s="3"/>
      <c r="W4584" s="3"/>
    </row>
    <row r="4585" spans="1:23" ht="35.1" customHeight="1" x14ac:dyDescent="0.2">
      <c r="A4585" s="21"/>
      <c r="B4585" s="21"/>
      <c r="C4585" s="3"/>
      <c r="D4585" s="4"/>
      <c r="E4585" s="22"/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T4585" s="22"/>
      <c r="U4585" s="50"/>
      <c r="V4585" s="3"/>
      <c r="W4585" s="3"/>
    </row>
    <row r="4586" spans="1:23" ht="35.1" customHeight="1" x14ac:dyDescent="0.2">
      <c r="A4586" s="21"/>
      <c r="B4586" s="21"/>
      <c r="C4586" s="3"/>
      <c r="D4586" s="4"/>
      <c r="E4586" s="22"/>
      <c r="F4586" s="22"/>
      <c r="G4586" s="22"/>
      <c r="H4586" s="22"/>
      <c r="I4586" s="22"/>
      <c r="J4586" s="22"/>
      <c r="K4586" s="22"/>
      <c r="L4586" s="22"/>
      <c r="M4586" s="22"/>
      <c r="N4586" s="22"/>
      <c r="O4586" s="22"/>
      <c r="T4586" s="22"/>
      <c r="U4586" s="50"/>
      <c r="V4586" s="3"/>
      <c r="W4586" s="3"/>
    </row>
    <row r="4587" spans="1:23" ht="35.1" customHeight="1" x14ac:dyDescent="0.2">
      <c r="A4587" s="21"/>
      <c r="B4587" s="21"/>
      <c r="C4587" s="3"/>
      <c r="D4587" s="4"/>
      <c r="E4587" s="22"/>
      <c r="F4587" s="22"/>
      <c r="G4587" s="22"/>
      <c r="H4587" s="22"/>
      <c r="I4587" s="22"/>
      <c r="J4587" s="22"/>
      <c r="K4587" s="22"/>
      <c r="L4587" s="22"/>
      <c r="M4587" s="22"/>
      <c r="N4587" s="22"/>
      <c r="O4587" s="22"/>
      <c r="T4587" s="22"/>
      <c r="U4587" s="50"/>
      <c r="V4587" s="3"/>
      <c r="W4587" s="3"/>
    </row>
    <row r="4588" spans="1:23" ht="35.1" customHeight="1" x14ac:dyDescent="0.2">
      <c r="A4588" s="21"/>
      <c r="B4588" s="21"/>
      <c r="C4588" s="3"/>
      <c r="D4588" s="4"/>
      <c r="E4588" s="22"/>
      <c r="F4588" s="22"/>
      <c r="G4588" s="22"/>
      <c r="H4588" s="22"/>
      <c r="I4588" s="22"/>
      <c r="J4588" s="22"/>
      <c r="K4588" s="22"/>
      <c r="L4588" s="22"/>
      <c r="M4588" s="22"/>
      <c r="N4588" s="22"/>
      <c r="O4588" s="22"/>
      <c r="T4588" s="22"/>
      <c r="U4588" s="50"/>
      <c r="V4588" s="3"/>
      <c r="W4588" s="3"/>
    </row>
    <row r="4589" spans="1:23" ht="35.1" customHeight="1" x14ac:dyDescent="0.2">
      <c r="A4589" s="21"/>
      <c r="B4589" s="21"/>
      <c r="C4589" s="3"/>
      <c r="D4589" s="4"/>
      <c r="E4589" s="22"/>
      <c r="F4589" s="22"/>
      <c r="G4589" s="22"/>
      <c r="H4589" s="22"/>
      <c r="I4589" s="22"/>
      <c r="J4589" s="22"/>
      <c r="K4589" s="22"/>
      <c r="L4589" s="22"/>
      <c r="M4589" s="22"/>
      <c r="N4589" s="22"/>
      <c r="O4589" s="22"/>
      <c r="T4589" s="22"/>
      <c r="U4589" s="50"/>
      <c r="V4589" s="3"/>
      <c r="W4589" s="3"/>
    </row>
    <row r="4590" spans="1:23" ht="35.1" customHeight="1" x14ac:dyDescent="0.2">
      <c r="A4590" s="21"/>
      <c r="B4590" s="21"/>
      <c r="C4590" s="3"/>
      <c r="D4590" s="4"/>
      <c r="E4590" s="22"/>
      <c r="F4590" s="22"/>
      <c r="G4590" s="22"/>
      <c r="H4590" s="22"/>
      <c r="I4590" s="22"/>
      <c r="J4590" s="22"/>
      <c r="K4590" s="22"/>
      <c r="L4590" s="22"/>
      <c r="M4590" s="22"/>
      <c r="N4590" s="22"/>
      <c r="O4590" s="22"/>
      <c r="T4590" s="22"/>
      <c r="U4590" s="50"/>
      <c r="V4590" s="3"/>
      <c r="W4590" s="3"/>
    </row>
    <row r="4591" spans="1:23" ht="35.1" customHeight="1" x14ac:dyDescent="0.2">
      <c r="A4591" s="21"/>
      <c r="B4591" s="21"/>
      <c r="C4591" s="3"/>
      <c r="D4591" s="4"/>
      <c r="E4591" s="22"/>
      <c r="F4591" s="22"/>
      <c r="G4591" s="22"/>
      <c r="H4591" s="22"/>
      <c r="I4591" s="22"/>
      <c r="J4591" s="22"/>
      <c r="K4591" s="22"/>
      <c r="L4591" s="22"/>
      <c r="M4591" s="22"/>
      <c r="N4591" s="22"/>
      <c r="O4591" s="22"/>
      <c r="T4591" s="22"/>
      <c r="U4591" s="50"/>
      <c r="V4591" s="3"/>
      <c r="W4591" s="3"/>
    </row>
    <row r="4592" spans="1:23" ht="35.1" customHeight="1" x14ac:dyDescent="0.2">
      <c r="A4592" s="21"/>
      <c r="B4592" s="21"/>
      <c r="C4592" s="3"/>
      <c r="D4592" s="4"/>
      <c r="E4592" s="22"/>
      <c r="F4592" s="22"/>
      <c r="G4592" s="22"/>
      <c r="H4592" s="22"/>
      <c r="I4592" s="22"/>
      <c r="J4592" s="22"/>
      <c r="K4592" s="22"/>
      <c r="L4592" s="22"/>
      <c r="M4592" s="22"/>
      <c r="N4592" s="22"/>
      <c r="O4592" s="22"/>
      <c r="T4592" s="22"/>
      <c r="U4592" s="50"/>
      <c r="V4592" s="3"/>
      <c r="W4592" s="3"/>
    </row>
    <row r="4593" spans="1:23" ht="35.1" customHeight="1" x14ac:dyDescent="0.2">
      <c r="A4593" s="21"/>
      <c r="B4593" s="21"/>
      <c r="C4593" s="3"/>
      <c r="D4593" s="4"/>
      <c r="E4593" s="22"/>
      <c r="F4593" s="22"/>
      <c r="G4593" s="22"/>
      <c r="H4593" s="22"/>
      <c r="I4593" s="22"/>
      <c r="J4593" s="22"/>
      <c r="K4593" s="22"/>
      <c r="L4593" s="22"/>
      <c r="M4593" s="22"/>
      <c r="N4593" s="22"/>
      <c r="O4593" s="22"/>
      <c r="T4593" s="22"/>
      <c r="U4593" s="50"/>
      <c r="V4593" s="3"/>
      <c r="W4593" s="3"/>
    </row>
    <row r="4594" spans="1:23" ht="35.1" customHeight="1" x14ac:dyDescent="0.2">
      <c r="A4594" s="21"/>
      <c r="B4594" s="21"/>
      <c r="C4594" s="3"/>
      <c r="D4594" s="4"/>
      <c r="E4594" s="22"/>
      <c r="F4594" s="22"/>
      <c r="G4594" s="22"/>
      <c r="H4594" s="22"/>
      <c r="I4594" s="22"/>
      <c r="J4594" s="22"/>
      <c r="K4594" s="22"/>
      <c r="L4594" s="22"/>
      <c r="M4594" s="22"/>
      <c r="N4594" s="22"/>
      <c r="O4594" s="22"/>
      <c r="T4594" s="22"/>
      <c r="U4594" s="50"/>
      <c r="V4594" s="3"/>
      <c r="W4594" s="3"/>
    </row>
    <row r="4595" spans="1:23" ht="35.1" customHeight="1" x14ac:dyDescent="0.2">
      <c r="A4595" s="21"/>
      <c r="B4595" s="21"/>
      <c r="C4595" s="3"/>
      <c r="D4595" s="4"/>
      <c r="E4595" s="22"/>
      <c r="F4595" s="22"/>
      <c r="G4595" s="22"/>
      <c r="H4595" s="22"/>
      <c r="I4595" s="22"/>
      <c r="J4595" s="22"/>
      <c r="K4595" s="22"/>
      <c r="L4595" s="22"/>
      <c r="M4595" s="22"/>
      <c r="N4595" s="22"/>
      <c r="O4595" s="22"/>
      <c r="T4595" s="22"/>
      <c r="U4595" s="50"/>
      <c r="V4595" s="3"/>
      <c r="W4595" s="3"/>
    </row>
    <row r="4596" spans="1:23" ht="35.1" customHeight="1" x14ac:dyDescent="0.2">
      <c r="A4596" s="21"/>
      <c r="B4596" s="21"/>
      <c r="C4596" s="3"/>
      <c r="D4596" s="4"/>
      <c r="E4596" s="22"/>
      <c r="F4596" s="22"/>
      <c r="G4596" s="22"/>
      <c r="H4596" s="22"/>
      <c r="I4596" s="22"/>
      <c r="J4596" s="22"/>
      <c r="K4596" s="22"/>
      <c r="L4596" s="22"/>
      <c r="M4596" s="22"/>
      <c r="N4596" s="22"/>
      <c r="O4596" s="22"/>
      <c r="T4596" s="22"/>
      <c r="U4596" s="50"/>
      <c r="V4596" s="3"/>
      <c r="W4596" s="3"/>
    </row>
    <row r="4597" spans="1:23" ht="35.1" customHeight="1" x14ac:dyDescent="0.2">
      <c r="A4597" s="21"/>
      <c r="B4597" s="21"/>
      <c r="C4597" s="3"/>
      <c r="D4597" s="4"/>
      <c r="E4597" s="22"/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T4597" s="22"/>
      <c r="U4597" s="50"/>
      <c r="V4597" s="3"/>
      <c r="W4597" s="3"/>
    </row>
    <row r="4598" spans="1:23" ht="35.1" customHeight="1" x14ac:dyDescent="0.2">
      <c r="A4598" s="21"/>
      <c r="B4598" s="21"/>
      <c r="C4598" s="3"/>
      <c r="D4598" s="4"/>
      <c r="E4598" s="22"/>
      <c r="F4598" s="22"/>
      <c r="G4598" s="22"/>
      <c r="H4598" s="22"/>
      <c r="I4598" s="22"/>
      <c r="J4598" s="22"/>
      <c r="K4598" s="22"/>
      <c r="L4598" s="22"/>
      <c r="M4598" s="22"/>
      <c r="N4598" s="22"/>
      <c r="O4598" s="22"/>
      <c r="T4598" s="22"/>
      <c r="U4598" s="50"/>
      <c r="V4598" s="3"/>
      <c r="W4598" s="3"/>
    </row>
    <row r="4599" spans="1:23" ht="35.1" customHeight="1" x14ac:dyDescent="0.2">
      <c r="A4599" s="21"/>
      <c r="B4599" s="21"/>
      <c r="C4599" s="3"/>
      <c r="D4599" s="4"/>
      <c r="E4599" s="22"/>
      <c r="F4599" s="22"/>
      <c r="G4599" s="22"/>
      <c r="H4599" s="22"/>
      <c r="I4599" s="22"/>
      <c r="J4599" s="22"/>
      <c r="K4599" s="22"/>
      <c r="L4599" s="22"/>
      <c r="M4599" s="22"/>
      <c r="N4599" s="22"/>
      <c r="O4599" s="22"/>
      <c r="T4599" s="22"/>
      <c r="U4599" s="50"/>
      <c r="V4599" s="3"/>
      <c r="W4599" s="3"/>
    </row>
    <row r="4600" spans="1:23" ht="35.1" customHeight="1" x14ac:dyDescent="0.2">
      <c r="A4600" s="21"/>
      <c r="B4600" s="21"/>
      <c r="C4600" s="3"/>
      <c r="D4600" s="4"/>
      <c r="E4600" s="22"/>
      <c r="F4600" s="22"/>
      <c r="G4600" s="22"/>
      <c r="H4600" s="22"/>
      <c r="I4600" s="22"/>
      <c r="J4600" s="22"/>
      <c r="K4600" s="22"/>
      <c r="L4600" s="22"/>
      <c r="M4600" s="22"/>
      <c r="N4600" s="22"/>
      <c r="O4600" s="22"/>
      <c r="T4600" s="22"/>
      <c r="U4600" s="50"/>
      <c r="V4600" s="3"/>
      <c r="W4600" s="3"/>
    </row>
    <row r="4601" spans="1:23" ht="35.1" customHeight="1" x14ac:dyDescent="0.2">
      <c r="A4601" s="21"/>
      <c r="B4601" s="21"/>
      <c r="C4601" s="3"/>
      <c r="D4601" s="4"/>
      <c r="E4601" s="22"/>
      <c r="F4601" s="22"/>
      <c r="G4601" s="22"/>
      <c r="H4601" s="22"/>
      <c r="I4601" s="22"/>
      <c r="J4601" s="22"/>
      <c r="K4601" s="22"/>
      <c r="L4601" s="22"/>
      <c r="M4601" s="22"/>
      <c r="N4601" s="22"/>
      <c r="O4601" s="22"/>
      <c r="T4601" s="22"/>
      <c r="U4601" s="50"/>
      <c r="V4601" s="3"/>
      <c r="W4601" s="3"/>
    </row>
    <row r="4602" spans="1:23" ht="35.1" customHeight="1" x14ac:dyDescent="0.2">
      <c r="A4602" s="21"/>
      <c r="B4602" s="21"/>
      <c r="C4602" s="3"/>
      <c r="D4602" s="4"/>
      <c r="E4602" s="22"/>
      <c r="F4602" s="22"/>
      <c r="G4602" s="22"/>
      <c r="H4602" s="22"/>
      <c r="I4602" s="22"/>
      <c r="J4602" s="22"/>
      <c r="K4602" s="22"/>
      <c r="L4602" s="22"/>
      <c r="M4602" s="22"/>
      <c r="N4602" s="22"/>
      <c r="O4602" s="22"/>
      <c r="T4602" s="22"/>
      <c r="U4602" s="50"/>
      <c r="V4602" s="3"/>
      <c r="W4602" s="3"/>
    </row>
    <row r="4603" spans="1:23" ht="35.1" customHeight="1" x14ac:dyDescent="0.2">
      <c r="A4603" s="21"/>
      <c r="B4603" s="21"/>
      <c r="C4603" s="3"/>
      <c r="D4603" s="4"/>
      <c r="E4603" s="22"/>
      <c r="F4603" s="22"/>
      <c r="G4603" s="22"/>
      <c r="H4603" s="22"/>
      <c r="I4603" s="22"/>
      <c r="J4603" s="22"/>
      <c r="K4603" s="22"/>
      <c r="L4603" s="22"/>
      <c r="M4603" s="22"/>
      <c r="N4603" s="22"/>
      <c r="O4603" s="22"/>
      <c r="T4603" s="22"/>
      <c r="U4603" s="50"/>
      <c r="V4603" s="3"/>
      <c r="W4603" s="3"/>
    </row>
    <row r="4604" spans="1:23" ht="35.1" customHeight="1" x14ac:dyDescent="0.2">
      <c r="A4604" s="21"/>
      <c r="B4604" s="21"/>
      <c r="C4604" s="3"/>
      <c r="D4604" s="4"/>
      <c r="E4604" s="22"/>
      <c r="F4604" s="22"/>
      <c r="G4604" s="22"/>
      <c r="H4604" s="22"/>
      <c r="I4604" s="22"/>
      <c r="J4604" s="22"/>
      <c r="K4604" s="22"/>
      <c r="L4604" s="22"/>
      <c r="M4604" s="22"/>
      <c r="N4604" s="22"/>
      <c r="O4604" s="22"/>
      <c r="T4604" s="22"/>
      <c r="U4604" s="50"/>
      <c r="V4604" s="3"/>
      <c r="W4604" s="3"/>
    </row>
    <row r="4605" spans="1:23" ht="35.1" customHeight="1" x14ac:dyDescent="0.2">
      <c r="A4605" s="21"/>
      <c r="B4605" s="21"/>
      <c r="C4605" s="3"/>
      <c r="D4605" s="4"/>
      <c r="E4605" s="22"/>
      <c r="F4605" s="22"/>
      <c r="G4605" s="22"/>
      <c r="H4605" s="22"/>
      <c r="I4605" s="22"/>
      <c r="J4605" s="22"/>
      <c r="K4605" s="22"/>
      <c r="L4605" s="22"/>
      <c r="M4605" s="22"/>
      <c r="N4605" s="22"/>
      <c r="O4605" s="22"/>
      <c r="T4605" s="22"/>
      <c r="U4605" s="50"/>
      <c r="V4605" s="3"/>
      <c r="W4605" s="3"/>
    </row>
    <row r="4606" spans="1:23" ht="35.1" customHeight="1" x14ac:dyDescent="0.2">
      <c r="A4606" s="21"/>
      <c r="B4606" s="21"/>
      <c r="C4606" s="3"/>
      <c r="D4606" s="4"/>
      <c r="E4606" s="22"/>
      <c r="F4606" s="22"/>
      <c r="G4606" s="22"/>
      <c r="H4606" s="22"/>
      <c r="I4606" s="22"/>
      <c r="J4606" s="22"/>
      <c r="K4606" s="22"/>
      <c r="L4606" s="22"/>
      <c r="M4606" s="22"/>
      <c r="N4606" s="22"/>
      <c r="O4606" s="22"/>
      <c r="T4606" s="22"/>
      <c r="U4606" s="50"/>
      <c r="V4606" s="3"/>
      <c r="W4606" s="3"/>
    </row>
    <row r="4607" spans="1:23" ht="35.1" customHeight="1" x14ac:dyDescent="0.2">
      <c r="A4607" s="21"/>
      <c r="B4607" s="21"/>
      <c r="C4607" s="3"/>
      <c r="D4607" s="4"/>
      <c r="E4607" s="22"/>
      <c r="F4607" s="22"/>
      <c r="G4607" s="22"/>
      <c r="H4607" s="22"/>
      <c r="I4607" s="22"/>
      <c r="J4607" s="22"/>
      <c r="K4607" s="22"/>
      <c r="L4607" s="22"/>
      <c r="M4607" s="22"/>
      <c r="N4607" s="22"/>
      <c r="O4607" s="22"/>
      <c r="T4607" s="22"/>
      <c r="U4607" s="50"/>
      <c r="V4607" s="3"/>
      <c r="W4607" s="3"/>
    </row>
    <row r="4608" spans="1:23" ht="35.1" customHeight="1" x14ac:dyDescent="0.2">
      <c r="A4608" s="21"/>
      <c r="B4608" s="21"/>
      <c r="C4608" s="3"/>
      <c r="D4608" s="4"/>
      <c r="E4608" s="22"/>
      <c r="F4608" s="22"/>
      <c r="G4608" s="22"/>
      <c r="H4608" s="22"/>
      <c r="I4608" s="22"/>
      <c r="J4608" s="22"/>
      <c r="K4608" s="22"/>
      <c r="L4608" s="22"/>
      <c r="M4608" s="22"/>
      <c r="N4608" s="22"/>
      <c r="O4608" s="22"/>
      <c r="T4608" s="22"/>
      <c r="U4608" s="50"/>
      <c r="V4608" s="3"/>
      <c r="W4608" s="3"/>
    </row>
    <row r="4609" spans="1:23" ht="35.1" customHeight="1" x14ac:dyDescent="0.2">
      <c r="A4609" s="21"/>
      <c r="B4609" s="21"/>
      <c r="C4609" s="3"/>
      <c r="D4609" s="4"/>
      <c r="E4609" s="22"/>
      <c r="F4609" s="22"/>
      <c r="G4609" s="22"/>
      <c r="H4609" s="22"/>
      <c r="I4609" s="22"/>
      <c r="J4609" s="22"/>
      <c r="K4609" s="22"/>
      <c r="L4609" s="22"/>
      <c r="M4609" s="22"/>
      <c r="N4609" s="22"/>
      <c r="O4609" s="22"/>
      <c r="T4609" s="22"/>
      <c r="U4609" s="50"/>
      <c r="V4609" s="3"/>
      <c r="W4609" s="3"/>
    </row>
    <row r="4610" spans="1:23" ht="35.1" customHeight="1" x14ac:dyDescent="0.2">
      <c r="A4610" s="21"/>
      <c r="B4610" s="21"/>
      <c r="C4610" s="3"/>
      <c r="D4610" s="4"/>
      <c r="E4610" s="22"/>
      <c r="F4610" s="22"/>
      <c r="G4610" s="22"/>
      <c r="H4610" s="22"/>
      <c r="I4610" s="22"/>
      <c r="J4610" s="22"/>
      <c r="K4610" s="22"/>
      <c r="L4610" s="22"/>
      <c r="M4610" s="22"/>
      <c r="N4610" s="22"/>
      <c r="O4610" s="22"/>
      <c r="T4610" s="22"/>
      <c r="U4610" s="50"/>
      <c r="V4610" s="3"/>
      <c r="W4610" s="3"/>
    </row>
    <row r="4611" spans="1:23" ht="35.1" customHeight="1" x14ac:dyDescent="0.2">
      <c r="A4611" s="21"/>
      <c r="B4611" s="21"/>
      <c r="C4611" s="3"/>
      <c r="D4611" s="4"/>
      <c r="E4611" s="22"/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T4611" s="22"/>
      <c r="U4611" s="50"/>
      <c r="V4611" s="3"/>
      <c r="W4611" s="3"/>
    </row>
    <row r="4612" spans="1:23" ht="35.1" customHeight="1" x14ac:dyDescent="0.2">
      <c r="A4612" s="21"/>
      <c r="B4612" s="21"/>
      <c r="C4612" s="3"/>
      <c r="D4612" s="4"/>
      <c r="E4612" s="22"/>
      <c r="F4612" s="22"/>
      <c r="G4612" s="22"/>
      <c r="H4612" s="22"/>
      <c r="I4612" s="22"/>
      <c r="J4612" s="22"/>
      <c r="K4612" s="22"/>
      <c r="L4612" s="22"/>
      <c r="M4612" s="22"/>
      <c r="N4612" s="22"/>
      <c r="O4612" s="22"/>
      <c r="T4612" s="22"/>
      <c r="U4612" s="50"/>
      <c r="V4612" s="3"/>
      <c r="W4612" s="3"/>
    </row>
    <row r="4613" spans="1:23" ht="35.1" customHeight="1" x14ac:dyDescent="0.2">
      <c r="A4613" s="21"/>
      <c r="B4613" s="21"/>
      <c r="C4613" s="3"/>
      <c r="D4613" s="4"/>
      <c r="E4613" s="22"/>
      <c r="F4613" s="22"/>
      <c r="G4613" s="22"/>
      <c r="H4613" s="22"/>
      <c r="I4613" s="22"/>
      <c r="J4613" s="22"/>
      <c r="K4613" s="22"/>
      <c r="L4613" s="22"/>
      <c r="M4613" s="22"/>
      <c r="N4613" s="22"/>
      <c r="O4613" s="22"/>
      <c r="T4613" s="22"/>
      <c r="U4613" s="50"/>
      <c r="V4613" s="3"/>
      <c r="W4613" s="3"/>
    </row>
    <row r="4614" spans="1:23" ht="35.1" customHeight="1" x14ac:dyDescent="0.2">
      <c r="A4614" s="21"/>
      <c r="B4614" s="21"/>
      <c r="C4614" s="3"/>
      <c r="D4614" s="4"/>
      <c r="E4614" s="22"/>
      <c r="F4614" s="22"/>
      <c r="G4614" s="22"/>
      <c r="H4614" s="22"/>
      <c r="I4614" s="22"/>
      <c r="J4614" s="22"/>
      <c r="K4614" s="22"/>
      <c r="L4614" s="22"/>
      <c r="M4614" s="22"/>
      <c r="N4614" s="22"/>
      <c r="O4614" s="22"/>
      <c r="T4614" s="22"/>
      <c r="U4614" s="50"/>
      <c r="V4614" s="3"/>
      <c r="W4614" s="3"/>
    </row>
    <row r="4615" spans="1:23" ht="35.1" customHeight="1" x14ac:dyDescent="0.2">
      <c r="A4615" s="21"/>
      <c r="B4615" s="21"/>
      <c r="C4615" s="3"/>
      <c r="D4615" s="4"/>
      <c r="E4615" s="22"/>
      <c r="F4615" s="22"/>
      <c r="G4615" s="22"/>
      <c r="H4615" s="22"/>
      <c r="I4615" s="22"/>
      <c r="J4615" s="22"/>
      <c r="K4615" s="22"/>
      <c r="L4615" s="22"/>
      <c r="M4615" s="22"/>
      <c r="N4615" s="22"/>
      <c r="O4615" s="22"/>
      <c r="T4615" s="22"/>
      <c r="U4615" s="50"/>
      <c r="V4615" s="3"/>
      <c r="W4615" s="3"/>
    </row>
    <row r="4616" spans="1:23" ht="35.1" customHeight="1" x14ac:dyDescent="0.2">
      <c r="A4616" s="21"/>
      <c r="B4616" s="21"/>
      <c r="C4616" s="3"/>
      <c r="D4616" s="4"/>
      <c r="E4616" s="22"/>
      <c r="F4616" s="22"/>
      <c r="G4616" s="22"/>
      <c r="H4616" s="22"/>
      <c r="I4616" s="22"/>
      <c r="J4616" s="22"/>
      <c r="K4616" s="22"/>
      <c r="L4616" s="22"/>
      <c r="M4616" s="22"/>
      <c r="N4616" s="22"/>
      <c r="O4616" s="22"/>
      <c r="T4616" s="22"/>
      <c r="U4616" s="50"/>
      <c r="V4616" s="3"/>
      <c r="W4616" s="3"/>
    </row>
    <row r="4617" spans="1:23" ht="35.1" customHeight="1" x14ac:dyDescent="0.2">
      <c r="A4617" s="21"/>
      <c r="B4617" s="21"/>
      <c r="C4617" s="3"/>
      <c r="D4617" s="4"/>
      <c r="E4617" s="22"/>
      <c r="F4617" s="22"/>
      <c r="G4617" s="22"/>
      <c r="H4617" s="22"/>
      <c r="I4617" s="22"/>
      <c r="J4617" s="22"/>
      <c r="K4617" s="22"/>
      <c r="L4617" s="22"/>
      <c r="M4617" s="22"/>
      <c r="N4617" s="22"/>
      <c r="O4617" s="22"/>
      <c r="T4617" s="22"/>
      <c r="U4617" s="50"/>
      <c r="V4617" s="3"/>
      <c r="W4617" s="3"/>
    </row>
    <row r="4618" spans="1:23" ht="35.1" customHeight="1" x14ac:dyDescent="0.2">
      <c r="A4618" s="21"/>
      <c r="B4618" s="21"/>
      <c r="C4618" s="3"/>
      <c r="D4618" s="4"/>
      <c r="E4618" s="22"/>
      <c r="F4618" s="22"/>
      <c r="G4618" s="22"/>
      <c r="H4618" s="22"/>
      <c r="I4618" s="22"/>
      <c r="J4618" s="22"/>
      <c r="K4618" s="22"/>
      <c r="L4618" s="22"/>
      <c r="M4618" s="22"/>
      <c r="N4618" s="22"/>
      <c r="O4618" s="22"/>
      <c r="T4618" s="22"/>
      <c r="U4618" s="50"/>
      <c r="V4618" s="3"/>
      <c r="W4618" s="3"/>
    </row>
    <row r="4619" spans="1:23" ht="35.1" customHeight="1" x14ac:dyDescent="0.2">
      <c r="A4619" s="21"/>
      <c r="B4619" s="21"/>
      <c r="C4619" s="3"/>
      <c r="D4619" s="4"/>
      <c r="E4619" s="22"/>
      <c r="F4619" s="22"/>
      <c r="G4619" s="22"/>
      <c r="H4619" s="22"/>
      <c r="I4619" s="22"/>
      <c r="J4619" s="22"/>
      <c r="K4619" s="22"/>
      <c r="L4619" s="22"/>
      <c r="M4619" s="22"/>
      <c r="N4619" s="22"/>
      <c r="O4619" s="22"/>
      <c r="T4619" s="22"/>
      <c r="U4619" s="50"/>
      <c r="V4619" s="3"/>
      <c r="W4619" s="3"/>
    </row>
    <row r="4620" spans="1:23" ht="35.1" customHeight="1" x14ac:dyDescent="0.2">
      <c r="A4620" s="21"/>
      <c r="B4620" s="21"/>
      <c r="C4620" s="3"/>
      <c r="D4620" s="4"/>
      <c r="E4620" s="22"/>
      <c r="F4620" s="22"/>
      <c r="G4620" s="22"/>
      <c r="H4620" s="22"/>
      <c r="I4620" s="22"/>
      <c r="J4620" s="22"/>
      <c r="K4620" s="22"/>
      <c r="L4620" s="22"/>
      <c r="M4620" s="22"/>
      <c r="N4620" s="22"/>
      <c r="O4620" s="22"/>
      <c r="T4620" s="22"/>
      <c r="U4620" s="50"/>
      <c r="V4620" s="3"/>
      <c r="W4620" s="3"/>
    </row>
    <row r="4621" spans="1:23" ht="35.1" customHeight="1" x14ac:dyDescent="0.2">
      <c r="A4621" s="21"/>
      <c r="B4621" s="21"/>
      <c r="C4621" s="3"/>
      <c r="D4621" s="4"/>
      <c r="E4621" s="22"/>
      <c r="F4621" s="22"/>
      <c r="G4621" s="22"/>
      <c r="H4621" s="22"/>
      <c r="I4621" s="22"/>
      <c r="J4621" s="22"/>
      <c r="K4621" s="22"/>
      <c r="L4621" s="22"/>
      <c r="M4621" s="22"/>
      <c r="N4621" s="22"/>
      <c r="O4621" s="22"/>
      <c r="T4621" s="22"/>
      <c r="U4621" s="50"/>
      <c r="V4621" s="3"/>
      <c r="W4621" s="3"/>
    </row>
    <row r="4622" spans="1:23" ht="35.1" customHeight="1" x14ac:dyDescent="0.2">
      <c r="A4622" s="21"/>
      <c r="B4622" s="21"/>
      <c r="C4622" s="3"/>
      <c r="D4622" s="4"/>
      <c r="E4622" s="22"/>
      <c r="F4622" s="22"/>
      <c r="G4622" s="22"/>
      <c r="H4622" s="22"/>
      <c r="I4622" s="22"/>
      <c r="J4622" s="22"/>
      <c r="K4622" s="22"/>
      <c r="L4622" s="22"/>
      <c r="M4622" s="22"/>
      <c r="N4622" s="22"/>
      <c r="O4622" s="22"/>
      <c r="T4622" s="22"/>
      <c r="U4622" s="50"/>
      <c r="V4622" s="3"/>
      <c r="W4622" s="3"/>
    </row>
    <row r="4623" spans="1:23" ht="35.1" customHeight="1" x14ac:dyDescent="0.2">
      <c r="A4623" s="21"/>
      <c r="B4623" s="21"/>
      <c r="C4623" s="3"/>
      <c r="D4623" s="4"/>
      <c r="E4623" s="22"/>
      <c r="F4623" s="22"/>
      <c r="G4623" s="22"/>
      <c r="H4623" s="22"/>
      <c r="I4623" s="22"/>
      <c r="J4623" s="22"/>
      <c r="K4623" s="22"/>
      <c r="L4623" s="22"/>
      <c r="M4623" s="22"/>
      <c r="N4623" s="22"/>
      <c r="O4623" s="22"/>
      <c r="T4623" s="22"/>
      <c r="U4623" s="50"/>
      <c r="V4623" s="3"/>
      <c r="W4623" s="3"/>
    </row>
    <row r="4624" spans="1:23" ht="35.1" customHeight="1" x14ac:dyDescent="0.2">
      <c r="A4624" s="21"/>
      <c r="B4624" s="21"/>
      <c r="C4624" s="3"/>
      <c r="D4624" s="4"/>
      <c r="E4624" s="22"/>
      <c r="F4624" s="22"/>
      <c r="G4624" s="22"/>
      <c r="H4624" s="22"/>
      <c r="I4624" s="22"/>
      <c r="J4624" s="22"/>
      <c r="K4624" s="22"/>
      <c r="L4624" s="22"/>
      <c r="M4624" s="22"/>
      <c r="N4624" s="22"/>
      <c r="O4624" s="22"/>
      <c r="T4624" s="22"/>
      <c r="U4624" s="50"/>
      <c r="V4624" s="3"/>
      <c r="W4624" s="3"/>
    </row>
    <row r="4625" spans="1:23" ht="35.1" customHeight="1" x14ac:dyDescent="0.2">
      <c r="A4625" s="21"/>
      <c r="B4625" s="21"/>
      <c r="C4625" s="3"/>
      <c r="D4625" s="4"/>
      <c r="E4625" s="22"/>
      <c r="F4625" s="22"/>
      <c r="G4625" s="22"/>
      <c r="H4625" s="22"/>
      <c r="I4625" s="22"/>
      <c r="J4625" s="22"/>
      <c r="K4625" s="22"/>
      <c r="L4625" s="22"/>
      <c r="M4625" s="22"/>
      <c r="N4625" s="22"/>
      <c r="O4625" s="22"/>
      <c r="T4625" s="22"/>
      <c r="U4625" s="50"/>
      <c r="V4625" s="3"/>
      <c r="W4625" s="3"/>
    </row>
    <row r="4626" spans="1:23" ht="35.1" customHeight="1" x14ac:dyDescent="0.2">
      <c r="A4626" s="21"/>
      <c r="B4626" s="21"/>
      <c r="C4626" s="3"/>
      <c r="D4626" s="4"/>
      <c r="E4626" s="22"/>
      <c r="F4626" s="22"/>
      <c r="G4626" s="22"/>
      <c r="H4626" s="22"/>
      <c r="I4626" s="22"/>
      <c r="J4626" s="22"/>
      <c r="K4626" s="22"/>
      <c r="L4626" s="22"/>
      <c r="M4626" s="22"/>
      <c r="N4626" s="22"/>
      <c r="O4626" s="22"/>
      <c r="T4626" s="22"/>
      <c r="U4626" s="50"/>
      <c r="V4626" s="3"/>
      <c r="W4626" s="3"/>
    </row>
    <row r="4627" spans="1:23" ht="35.1" customHeight="1" x14ac:dyDescent="0.2">
      <c r="A4627" s="21"/>
      <c r="B4627" s="21"/>
      <c r="C4627" s="3"/>
      <c r="D4627" s="4"/>
      <c r="E4627" s="22"/>
      <c r="F4627" s="22"/>
      <c r="G4627" s="22"/>
      <c r="H4627" s="22"/>
      <c r="I4627" s="22"/>
      <c r="J4627" s="22"/>
      <c r="K4627" s="22"/>
      <c r="L4627" s="22"/>
      <c r="M4627" s="22"/>
      <c r="N4627" s="22"/>
      <c r="O4627" s="22"/>
      <c r="T4627" s="22"/>
      <c r="U4627" s="50"/>
      <c r="V4627" s="3"/>
      <c r="W4627" s="3"/>
    </row>
    <row r="4628" spans="1:23" ht="35.1" customHeight="1" x14ac:dyDescent="0.2">
      <c r="A4628" s="21"/>
      <c r="B4628" s="21"/>
      <c r="C4628" s="3"/>
      <c r="D4628" s="4"/>
      <c r="E4628" s="22"/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T4628" s="22"/>
      <c r="U4628" s="50"/>
      <c r="V4628" s="3"/>
      <c r="W4628" s="3"/>
    </row>
    <row r="4629" spans="1:23" ht="35.1" customHeight="1" x14ac:dyDescent="0.2">
      <c r="A4629" s="21"/>
      <c r="B4629" s="21"/>
      <c r="C4629" s="3"/>
      <c r="D4629" s="4"/>
      <c r="E4629" s="22"/>
      <c r="F4629" s="22"/>
      <c r="G4629" s="22"/>
      <c r="H4629" s="22"/>
      <c r="I4629" s="22"/>
      <c r="J4629" s="22"/>
      <c r="K4629" s="22"/>
      <c r="L4629" s="22"/>
      <c r="M4629" s="22"/>
      <c r="N4629" s="22"/>
      <c r="O4629" s="22"/>
      <c r="T4629" s="22"/>
      <c r="U4629" s="50"/>
      <c r="V4629" s="3"/>
      <c r="W4629" s="3"/>
    </row>
    <row r="4630" spans="1:23" ht="35.1" customHeight="1" x14ac:dyDescent="0.2">
      <c r="A4630" s="21"/>
      <c r="B4630" s="21"/>
      <c r="C4630" s="3"/>
      <c r="D4630" s="4"/>
      <c r="E4630" s="22"/>
      <c r="F4630" s="22"/>
      <c r="G4630" s="22"/>
      <c r="H4630" s="22"/>
      <c r="I4630" s="22"/>
      <c r="J4630" s="22"/>
      <c r="K4630" s="22"/>
      <c r="L4630" s="22"/>
      <c r="M4630" s="22"/>
      <c r="N4630" s="22"/>
      <c r="O4630" s="22"/>
      <c r="T4630" s="22"/>
      <c r="U4630" s="50"/>
      <c r="V4630" s="3"/>
      <c r="W4630" s="3"/>
    </row>
    <row r="4631" spans="1:23" ht="35.1" customHeight="1" x14ac:dyDescent="0.2">
      <c r="A4631" s="21"/>
      <c r="B4631" s="21"/>
      <c r="C4631" s="3"/>
      <c r="D4631" s="4"/>
      <c r="E4631" s="22"/>
      <c r="F4631" s="22"/>
      <c r="G4631" s="22"/>
      <c r="H4631" s="22"/>
      <c r="I4631" s="22"/>
      <c r="J4631" s="22"/>
      <c r="K4631" s="22"/>
      <c r="L4631" s="22"/>
      <c r="M4631" s="22"/>
      <c r="N4631" s="22"/>
      <c r="O4631" s="22"/>
      <c r="T4631" s="22"/>
      <c r="U4631" s="50"/>
      <c r="V4631" s="3"/>
      <c r="W4631" s="3"/>
    </row>
    <row r="4632" spans="1:23" ht="35.1" customHeight="1" x14ac:dyDescent="0.2">
      <c r="A4632" s="21"/>
      <c r="B4632" s="21"/>
      <c r="C4632" s="3"/>
      <c r="D4632" s="4"/>
      <c r="E4632" s="22"/>
      <c r="F4632" s="22"/>
      <c r="G4632" s="22"/>
      <c r="H4632" s="22"/>
      <c r="I4632" s="22"/>
      <c r="J4632" s="22"/>
      <c r="K4632" s="22"/>
      <c r="L4632" s="22"/>
      <c r="M4632" s="22"/>
      <c r="N4632" s="22"/>
      <c r="O4632" s="22"/>
      <c r="T4632" s="22"/>
      <c r="U4632" s="50"/>
      <c r="V4632" s="3"/>
      <c r="W4632" s="3"/>
    </row>
    <row r="4633" spans="1:23" ht="35.1" customHeight="1" x14ac:dyDescent="0.2">
      <c r="A4633" s="21"/>
      <c r="B4633" s="21"/>
      <c r="C4633" s="3"/>
      <c r="D4633" s="4"/>
      <c r="E4633" s="22"/>
      <c r="F4633" s="22"/>
      <c r="G4633" s="22"/>
      <c r="H4633" s="22"/>
      <c r="I4633" s="22"/>
      <c r="J4633" s="22"/>
      <c r="K4633" s="22"/>
      <c r="L4633" s="22"/>
      <c r="M4633" s="22"/>
      <c r="N4633" s="22"/>
      <c r="O4633" s="22"/>
      <c r="T4633" s="22"/>
      <c r="U4633" s="50"/>
      <c r="V4633" s="3"/>
      <c r="W4633" s="3"/>
    </row>
    <row r="4634" spans="1:23" ht="35.1" customHeight="1" x14ac:dyDescent="0.2">
      <c r="A4634" s="21"/>
      <c r="B4634" s="21"/>
      <c r="C4634" s="3"/>
      <c r="D4634" s="4"/>
      <c r="E4634" s="22"/>
      <c r="F4634" s="22"/>
      <c r="G4634" s="22"/>
      <c r="H4634" s="22"/>
      <c r="I4634" s="22"/>
      <c r="J4634" s="22"/>
      <c r="K4634" s="22"/>
      <c r="L4634" s="22"/>
      <c r="M4634" s="22"/>
      <c r="N4634" s="22"/>
      <c r="O4634" s="22"/>
      <c r="T4634" s="22"/>
      <c r="U4634" s="50"/>
      <c r="V4634" s="3"/>
      <c r="W4634" s="3"/>
    </row>
    <row r="4635" spans="1:23" ht="35.1" customHeight="1" x14ac:dyDescent="0.2">
      <c r="A4635" s="21"/>
      <c r="B4635" s="21"/>
      <c r="C4635" s="3"/>
      <c r="D4635" s="4"/>
      <c r="E4635" s="22"/>
      <c r="F4635" s="22"/>
      <c r="G4635" s="22"/>
      <c r="H4635" s="22"/>
      <c r="I4635" s="22"/>
      <c r="J4635" s="22"/>
      <c r="K4635" s="22"/>
      <c r="L4635" s="22"/>
      <c r="M4635" s="22"/>
      <c r="N4635" s="22"/>
      <c r="O4635" s="22"/>
      <c r="T4635" s="22"/>
      <c r="U4635" s="50"/>
      <c r="V4635" s="3"/>
      <c r="W4635" s="3"/>
    </row>
    <row r="4636" spans="1:23" ht="35.1" customHeight="1" x14ac:dyDescent="0.2">
      <c r="A4636" s="21"/>
      <c r="B4636" s="21"/>
      <c r="C4636" s="3"/>
      <c r="D4636" s="4"/>
      <c r="E4636" s="22"/>
      <c r="F4636" s="22"/>
      <c r="G4636" s="22"/>
      <c r="H4636" s="22"/>
      <c r="I4636" s="22"/>
      <c r="J4636" s="22"/>
      <c r="K4636" s="22"/>
      <c r="L4636" s="22"/>
      <c r="M4636" s="22"/>
      <c r="N4636" s="22"/>
      <c r="O4636" s="22"/>
      <c r="T4636" s="22"/>
      <c r="U4636" s="50"/>
      <c r="V4636" s="3"/>
      <c r="W4636" s="3"/>
    </row>
    <row r="4637" spans="1:23" ht="35.1" customHeight="1" x14ac:dyDescent="0.2">
      <c r="A4637" s="21"/>
      <c r="B4637" s="21"/>
      <c r="C4637" s="3"/>
      <c r="D4637" s="4"/>
      <c r="E4637" s="22"/>
      <c r="F4637" s="22"/>
      <c r="G4637" s="22"/>
      <c r="H4637" s="22"/>
      <c r="I4637" s="22"/>
      <c r="J4637" s="22"/>
      <c r="K4637" s="22"/>
      <c r="L4637" s="22"/>
      <c r="M4637" s="22"/>
      <c r="N4637" s="22"/>
      <c r="O4637" s="22"/>
      <c r="T4637" s="22"/>
      <c r="U4637" s="50"/>
      <c r="V4637" s="3"/>
      <c r="W4637" s="3"/>
    </row>
    <row r="4638" spans="1:23" ht="35.1" customHeight="1" x14ac:dyDescent="0.2">
      <c r="A4638" s="21"/>
      <c r="B4638" s="21"/>
      <c r="C4638" s="3"/>
      <c r="D4638" s="4"/>
      <c r="E4638" s="22"/>
      <c r="F4638" s="22"/>
      <c r="G4638" s="22"/>
      <c r="H4638" s="22"/>
      <c r="I4638" s="22"/>
      <c r="J4638" s="22"/>
      <c r="K4638" s="22"/>
      <c r="L4638" s="22"/>
      <c r="M4638" s="22"/>
      <c r="N4638" s="22"/>
      <c r="O4638" s="22"/>
      <c r="T4638" s="22"/>
      <c r="U4638" s="50"/>
      <c r="V4638" s="3"/>
      <c r="W4638" s="3"/>
    </row>
    <row r="4639" spans="1:23" ht="35.1" customHeight="1" x14ac:dyDescent="0.2">
      <c r="A4639" s="21"/>
      <c r="B4639" s="21"/>
      <c r="C4639" s="3"/>
      <c r="D4639" s="4"/>
      <c r="E4639" s="22"/>
      <c r="F4639" s="22"/>
      <c r="G4639" s="22"/>
      <c r="H4639" s="22"/>
      <c r="I4639" s="22"/>
      <c r="J4639" s="22"/>
      <c r="K4639" s="22"/>
      <c r="L4639" s="22"/>
      <c r="M4639" s="22"/>
      <c r="N4639" s="22"/>
      <c r="O4639" s="22"/>
      <c r="T4639" s="22"/>
      <c r="U4639" s="50"/>
      <c r="V4639" s="3"/>
      <c r="W4639" s="3"/>
    </row>
    <row r="4640" spans="1:23" ht="35.1" customHeight="1" x14ac:dyDescent="0.2">
      <c r="A4640" s="21"/>
      <c r="B4640" s="21"/>
      <c r="C4640" s="3"/>
      <c r="D4640" s="4"/>
      <c r="E4640" s="22"/>
      <c r="F4640" s="22"/>
      <c r="G4640" s="22"/>
      <c r="H4640" s="22"/>
      <c r="I4640" s="22"/>
      <c r="J4640" s="22"/>
      <c r="K4640" s="22"/>
      <c r="L4640" s="22"/>
      <c r="M4640" s="22"/>
      <c r="N4640" s="22"/>
      <c r="O4640" s="22"/>
      <c r="T4640" s="22"/>
      <c r="U4640" s="50"/>
      <c r="V4640" s="3"/>
      <c r="W4640" s="3"/>
    </row>
    <row r="4641" spans="1:23" ht="35.1" customHeight="1" x14ac:dyDescent="0.2">
      <c r="A4641" s="21"/>
      <c r="B4641" s="21"/>
      <c r="C4641" s="3"/>
      <c r="D4641" s="4"/>
      <c r="E4641" s="22"/>
      <c r="F4641" s="22"/>
      <c r="G4641" s="22"/>
      <c r="H4641" s="22"/>
      <c r="I4641" s="22"/>
      <c r="J4641" s="22"/>
      <c r="K4641" s="22"/>
      <c r="L4641" s="22"/>
      <c r="M4641" s="22"/>
      <c r="N4641" s="22"/>
      <c r="O4641" s="22"/>
      <c r="T4641" s="22"/>
      <c r="U4641" s="50"/>
      <c r="V4641" s="3"/>
      <c r="W4641" s="3"/>
    </row>
    <row r="4642" spans="1:23" ht="35.1" customHeight="1" x14ac:dyDescent="0.2">
      <c r="A4642" s="21"/>
      <c r="B4642" s="21"/>
      <c r="C4642" s="3"/>
      <c r="D4642" s="4"/>
      <c r="E4642" s="22"/>
      <c r="F4642" s="22"/>
      <c r="G4642" s="22"/>
      <c r="H4642" s="22"/>
      <c r="I4642" s="22"/>
      <c r="J4642" s="22"/>
      <c r="K4642" s="22"/>
      <c r="L4642" s="22"/>
      <c r="M4642" s="22"/>
      <c r="N4642" s="22"/>
      <c r="O4642" s="22"/>
      <c r="T4642" s="22"/>
      <c r="U4642" s="50"/>
      <c r="V4642" s="3"/>
      <c r="W4642" s="3"/>
    </row>
    <row r="4643" spans="1:23" ht="35.1" customHeight="1" x14ac:dyDescent="0.2">
      <c r="A4643" s="21"/>
      <c r="B4643" s="21"/>
      <c r="C4643" s="3"/>
      <c r="D4643" s="4"/>
      <c r="E4643" s="22"/>
      <c r="F4643" s="22"/>
      <c r="G4643" s="22"/>
      <c r="H4643" s="22"/>
      <c r="I4643" s="22"/>
      <c r="J4643" s="22"/>
      <c r="K4643" s="22"/>
      <c r="L4643" s="22"/>
      <c r="M4643" s="22"/>
      <c r="N4643" s="22"/>
      <c r="O4643" s="22"/>
      <c r="T4643" s="22"/>
      <c r="U4643" s="50"/>
      <c r="V4643" s="3"/>
      <c r="W4643" s="3"/>
    </row>
    <row r="4644" spans="1:23" ht="35.1" customHeight="1" x14ac:dyDescent="0.2">
      <c r="A4644" s="21"/>
      <c r="B4644" s="21"/>
      <c r="C4644" s="3"/>
      <c r="D4644" s="4"/>
      <c r="E4644" s="22"/>
      <c r="F4644" s="22"/>
      <c r="G4644" s="22"/>
      <c r="H4644" s="22"/>
      <c r="I4644" s="22"/>
      <c r="J4644" s="22"/>
      <c r="K4644" s="22"/>
      <c r="L4644" s="22"/>
      <c r="M4644" s="22"/>
      <c r="N4644" s="22"/>
      <c r="O4644" s="22"/>
      <c r="T4644" s="22"/>
      <c r="U4644" s="50"/>
      <c r="V4644" s="3"/>
      <c r="W4644" s="3"/>
    </row>
    <row r="4645" spans="1:23" ht="35.1" customHeight="1" x14ac:dyDescent="0.2">
      <c r="A4645" s="21"/>
      <c r="B4645" s="21"/>
      <c r="C4645" s="3"/>
      <c r="D4645" s="4"/>
      <c r="E4645" s="22"/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T4645" s="22"/>
      <c r="U4645" s="50"/>
      <c r="V4645" s="3"/>
      <c r="W4645" s="3"/>
    </row>
    <row r="4646" spans="1:23" ht="35.1" customHeight="1" x14ac:dyDescent="0.2">
      <c r="A4646" s="21"/>
      <c r="B4646" s="21"/>
      <c r="C4646" s="3"/>
      <c r="D4646" s="4"/>
      <c r="E4646" s="22"/>
      <c r="F4646" s="22"/>
      <c r="G4646" s="22"/>
      <c r="H4646" s="22"/>
      <c r="I4646" s="22"/>
      <c r="J4646" s="22"/>
      <c r="K4646" s="22"/>
      <c r="L4646" s="22"/>
      <c r="M4646" s="22"/>
      <c r="N4646" s="22"/>
      <c r="O4646" s="22"/>
      <c r="T4646" s="22"/>
      <c r="U4646" s="50"/>
      <c r="V4646" s="3"/>
      <c r="W4646" s="3"/>
    </row>
    <row r="4647" spans="1:23" ht="35.1" customHeight="1" x14ac:dyDescent="0.2">
      <c r="A4647" s="21"/>
      <c r="B4647" s="21"/>
      <c r="C4647" s="3"/>
      <c r="D4647" s="4"/>
      <c r="E4647" s="22"/>
      <c r="F4647" s="22"/>
      <c r="G4647" s="22"/>
      <c r="H4647" s="22"/>
      <c r="I4647" s="22"/>
      <c r="J4647" s="22"/>
      <c r="K4647" s="22"/>
      <c r="L4647" s="22"/>
      <c r="M4647" s="22"/>
      <c r="N4647" s="22"/>
      <c r="O4647" s="22"/>
      <c r="T4647" s="22"/>
      <c r="U4647" s="50"/>
      <c r="V4647" s="3"/>
      <c r="W4647" s="3"/>
    </row>
    <row r="4648" spans="1:23" ht="35.1" customHeight="1" x14ac:dyDescent="0.2">
      <c r="A4648" s="21"/>
      <c r="B4648" s="21"/>
      <c r="C4648" s="3"/>
      <c r="D4648" s="4"/>
      <c r="E4648" s="22"/>
      <c r="F4648" s="22"/>
      <c r="G4648" s="22"/>
      <c r="H4648" s="22"/>
      <c r="I4648" s="22"/>
      <c r="J4648" s="22"/>
      <c r="K4648" s="22"/>
      <c r="L4648" s="22"/>
      <c r="M4648" s="22"/>
      <c r="N4648" s="22"/>
      <c r="O4648" s="22"/>
      <c r="T4648" s="22"/>
      <c r="U4648" s="50"/>
      <c r="V4648" s="3"/>
      <c r="W4648" s="3"/>
    </row>
    <row r="4649" spans="1:23" ht="35.1" customHeight="1" x14ac:dyDescent="0.2">
      <c r="A4649" s="21"/>
      <c r="B4649" s="21"/>
      <c r="C4649" s="3"/>
      <c r="D4649" s="4"/>
      <c r="E4649" s="22"/>
      <c r="F4649" s="22"/>
      <c r="G4649" s="22"/>
      <c r="H4649" s="22"/>
      <c r="I4649" s="22"/>
      <c r="J4649" s="22"/>
      <c r="K4649" s="22"/>
      <c r="L4649" s="22"/>
      <c r="M4649" s="22"/>
      <c r="N4649" s="22"/>
      <c r="O4649" s="22"/>
      <c r="T4649" s="22"/>
      <c r="U4649" s="50"/>
      <c r="V4649" s="3"/>
      <c r="W4649" s="3"/>
    </row>
    <row r="4650" spans="1:23" ht="35.1" customHeight="1" x14ac:dyDescent="0.2">
      <c r="A4650" s="21"/>
      <c r="B4650" s="21"/>
      <c r="C4650" s="3"/>
      <c r="D4650" s="4"/>
      <c r="E4650" s="22"/>
      <c r="F4650" s="22"/>
      <c r="G4650" s="22"/>
      <c r="H4650" s="22"/>
      <c r="I4650" s="22"/>
      <c r="J4650" s="22"/>
      <c r="K4650" s="22"/>
      <c r="L4650" s="22"/>
      <c r="M4650" s="22"/>
      <c r="N4650" s="22"/>
      <c r="O4650" s="22"/>
      <c r="T4650" s="22"/>
      <c r="U4650" s="50"/>
      <c r="V4650" s="3"/>
      <c r="W4650" s="3"/>
    </row>
    <row r="4651" spans="1:23" ht="35.1" customHeight="1" x14ac:dyDescent="0.2">
      <c r="A4651" s="21"/>
      <c r="B4651" s="21"/>
      <c r="C4651" s="3"/>
      <c r="D4651" s="4"/>
      <c r="E4651" s="22"/>
      <c r="F4651" s="22"/>
      <c r="G4651" s="22"/>
      <c r="H4651" s="22"/>
      <c r="I4651" s="22"/>
      <c r="J4651" s="22"/>
      <c r="K4651" s="22"/>
      <c r="L4651" s="22"/>
      <c r="M4651" s="22"/>
      <c r="N4651" s="22"/>
      <c r="O4651" s="22"/>
      <c r="T4651" s="22"/>
      <c r="U4651" s="50"/>
      <c r="V4651" s="3"/>
      <c r="W4651" s="3"/>
    </row>
    <row r="4652" spans="1:23" ht="35.1" customHeight="1" x14ac:dyDescent="0.2">
      <c r="A4652" s="21"/>
      <c r="B4652" s="21"/>
      <c r="C4652" s="3"/>
      <c r="D4652" s="4"/>
      <c r="E4652" s="22"/>
      <c r="F4652" s="22"/>
      <c r="G4652" s="22"/>
      <c r="H4652" s="22"/>
      <c r="I4652" s="22"/>
      <c r="J4652" s="22"/>
      <c r="K4652" s="22"/>
      <c r="L4652" s="22"/>
      <c r="M4652" s="22"/>
      <c r="N4652" s="22"/>
      <c r="O4652" s="22"/>
      <c r="T4652" s="22"/>
      <c r="U4652" s="50"/>
      <c r="V4652" s="3"/>
      <c r="W4652" s="3"/>
    </row>
    <row r="4653" spans="1:23" ht="35.1" customHeight="1" x14ac:dyDescent="0.2">
      <c r="A4653" s="21"/>
      <c r="B4653" s="21"/>
      <c r="C4653" s="3"/>
      <c r="D4653" s="4"/>
      <c r="E4653" s="22"/>
      <c r="F4653" s="22"/>
      <c r="G4653" s="22"/>
      <c r="H4653" s="22"/>
      <c r="I4653" s="22"/>
      <c r="J4653" s="22"/>
      <c r="K4653" s="22"/>
      <c r="L4653" s="22"/>
      <c r="M4653" s="22"/>
      <c r="N4653" s="22"/>
      <c r="O4653" s="22"/>
      <c r="T4653" s="22"/>
      <c r="U4653" s="50"/>
      <c r="V4653" s="3"/>
      <c r="W4653" s="3"/>
    </row>
    <row r="4654" spans="1:23" ht="35.1" customHeight="1" x14ac:dyDescent="0.2">
      <c r="A4654" s="21"/>
      <c r="B4654" s="21"/>
      <c r="C4654" s="3"/>
      <c r="D4654" s="4"/>
      <c r="E4654" s="22"/>
      <c r="F4654" s="22"/>
      <c r="G4654" s="22"/>
      <c r="H4654" s="22"/>
      <c r="I4654" s="22"/>
      <c r="J4654" s="22"/>
      <c r="K4654" s="22"/>
      <c r="L4654" s="22"/>
      <c r="M4654" s="22"/>
      <c r="N4654" s="22"/>
      <c r="O4654" s="22"/>
      <c r="T4654" s="22"/>
      <c r="U4654" s="50"/>
      <c r="V4654" s="3"/>
      <c r="W4654" s="3"/>
    </row>
    <row r="4655" spans="1:23" ht="35.1" customHeight="1" x14ac:dyDescent="0.2">
      <c r="A4655" s="21"/>
      <c r="B4655" s="21"/>
      <c r="C4655" s="3"/>
      <c r="D4655" s="4"/>
      <c r="E4655" s="22"/>
      <c r="F4655" s="22"/>
      <c r="G4655" s="22"/>
      <c r="H4655" s="22"/>
      <c r="I4655" s="22"/>
      <c r="J4655" s="22"/>
      <c r="K4655" s="22"/>
      <c r="L4655" s="22"/>
      <c r="M4655" s="22"/>
      <c r="N4655" s="22"/>
      <c r="O4655" s="22"/>
      <c r="T4655" s="22"/>
      <c r="U4655" s="50"/>
      <c r="V4655" s="3"/>
      <c r="W4655" s="3"/>
    </row>
    <row r="4656" spans="1:23" ht="35.1" customHeight="1" x14ac:dyDescent="0.2">
      <c r="A4656" s="21"/>
      <c r="B4656" s="21"/>
      <c r="C4656" s="3"/>
      <c r="D4656" s="4"/>
      <c r="E4656" s="22"/>
      <c r="F4656" s="22"/>
      <c r="G4656" s="22"/>
      <c r="H4656" s="22"/>
      <c r="I4656" s="22"/>
      <c r="J4656" s="22"/>
      <c r="K4656" s="22"/>
      <c r="L4656" s="22"/>
      <c r="M4656" s="22"/>
      <c r="N4656" s="22"/>
      <c r="O4656" s="22"/>
      <c r="T4656" s="22"/>
      <c r="U4656" s="50"/>
      <c r="V4656" s="3"/>
      <c r="W4656" s="3"/>
    </row>
    <row r="4657" spans="1:23" ht="35.1" customHeight="1" x14ac:dyDescent="0.2">
      <c r="A4657" s="21"/>
      <c r="B4657" s="21"/>
      <c r="C4657" s="3"/>
      <c r="D4657" s="4"/>
      <c r="E4657" s="22"/>
      <c r="F4657" s="22"/>
      <c r="G4657" s="22"/>
      <c r="H4657" s="22"/>
      <c r="I4657" s="22"/>
      <c r="J4657" s="22"/>
      <c r="K4657" s="22"/>
      <c r="L4657" s="22"/>
      <c r="M4657" s="22"/>
      <c r="N4657" s="22"/>
      <c r="O4657" s="22"/>
      <c r="T4657" s="22"/>
      <c r="U4657" s="50"/>
      <c r="V4657" s="3"/>
      <c r="W4657" s="3"/>
    </row>
    <row r="4658" spans="1:23" ht="35.1" customHeight="1" x14ac:dyDescent="0.2">
      <c r="A4658" s="21"/>
      <c r="B4658" s="21"/>
      <c r="C4658" s="3"/>
      <c r="D4658" s="4"/>
      <c r="E4658" s="22"/>
      <c r="F4658" s="22"/>
      <c r="G4658" s="22"/>
      <c r="H4658" s="22"/>
      <c r="I4658" s="22"/>
      <c r="J4658" s="22"/>
      <c r="K4658" s="22"/>
      <c r="L4658" s="22"/>
      <c r="M4658" s="22"/>
      <c r="N4658" s="22"/>
      <c r="O4658" s="22"/>
      <c r="T4658" s="22"/>
      <c r="U4658" s="50"/>
      <c r="V4658" s="3"/>
      <c r="W4658" s="3"/>
    </row>
    <row r="4659" spans="1:23" ht="35.1" customHeight="1" x14ac:dyDescent="0.2">
      <c r="A4659" s="21"/>
      <c r="B4659" s="21"/>
      <c r="C4659" s="3"/>
      <c r="D4659" s="4"/>
      <c r="E4659" s="22"/>
      <c r="F4659" s="22"/>
      <c r="G4659" s="22"/>
      <c r="H4659" s="22"/>
      <c r="I4659" s="22"/>
      <c r="J4659" s="22"/>
      <c r="K4659" s="22"/>
      <c r="L4659" s="22"/>
      <c r="M4659" s="22"/>
      <c r="N4659" s="22"/>
      <c r="O4659" s="22"/>
      <c r="T4659" s="22"/>
      <c r="U4659" s="50"/>
      <c r="V4659" s="3"/>
      <c r="W4659" s="3"/>
    </row>
    <row r="4660" spans="1:23" ht="35.1" customHeight="1" x14ac:dyDescent="0.2">
      <c r="A4660" s="21"/>
      <c r="B4660" s="21"/>
      <c r="C4660" s="3"/>
      <c r="D4660" s="4"/>
      <c r="E4660" s="22"/>
      <c r="F4660" s="22"/>
      <c r="G4660" s="22"/>
      <c r="H4660" s="22"/>
      <c r="I4660" s="22"/>
      <c r="J4660" s="22"/>
      <c r="K4660" s="22"/>
      <c r="L4660" s="22"/>
      <c r="M4660" s="22"/>
      <c r="N4660" s="22"/>
      <c r="O4660" s="22"/>
      <c r="T4660" s="22"/>
      <c r="U4660" s="50"/>
      <c r="V4660" s="3"/>
      <c r="W4660" s="3"/>
    </row>
    <row r="4661" spans="1:23" ht="35.1" customHeight="1" x14ac:dyDescent="0.2">
      <c r="A4661" s="21"/>
      <c r="B4661" s="21"/>
      <c r="C4661" s="3"/>
      <c r="D4661" s="4"/>
      <c r="E4661" s="22"/>
      <c r="F4661" s="22"/>
      <c r="G4661" s="22"/>
      <c r="H4661" s="22"/>
      <c r="I4661" s="22"/>
      <c r="J4661" s="22"/>
      <c r="K4661" s="22"/>
      <c r="L4661" s="22"/>
      <c r="M4661" s="22"/>
      <c r="N4661" s="22"/>
      <c r="O4661" s="22"/>
      <c r="T4661" s="22"/>
      <c r="U4661" s="50"/>
      <c r="V4661" s="3"/>
      <c r="W4661" s="3"/>
    </row>
    <row r="4662" spans="1:23" ht="35.1" customHeight="1" x14ac:dyDescent="0.2">
      <c r="A4662" s="21"/>
      <c r="B4662" s="21"/>
      <c r="C4662" s="3"/>
      <c r="D4662" s="4"/>
      <c r="E4662" s="22"/>
      <c r="F4662" s="22"/>
      <c r="G4662" s="22"/>
      <c r="H4662" s="22"/>
      <c r="I4662" s="22"/>
      <c r="J4662" s="22"/>
      <c r="K4662" s="22"/>
      <c r="L4662" s="22"/>
      <c r="M4662" s="22"/>
      <c r="N4662" s="22"/>
      <c r="O4662" s="22"/>
      <c r="T4662" s="22"/>
      <c r="U4662" s="50"/>
      <c r="V4662" s="3"/>
      <c r="W4662" s="3"/>
    </row>
    <row r="4663" spans="1:23" ht="35.1" customHeight="1" x14ac:dyDescent="0.2">
      <c r="A4663" s="21"/>
      <c r="B4663" s="21"/>
      <c r="C4663" s="3"/>
      <c r="D4663" s="4"/>
      <c r="E4663" s="22"/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T4663" s="22"/>
      <c r="U4663" s="50"/>
      <c r="V4663" s="3"/>
      <c r="W4663" s="3"/>
    </row>
    <row r="4664" spans="1:23" ht="35.1" customHeight="1" x14ac:dyDescent="0.2">
      <c r="A4664" s="21"/>
      <c r="B4664" s="21"/>
      <c r="C4664" s="3"/>
      <c r="D4664" s="4"/>
      <c r="E4664" s="22"/>
      <c r="F4664" s="22"/>
      <c r="G4664" s="22"/>
      <c r="H4664" s="22"/>
      <c r="I4664" s="22"/>
      <c r="J4664" s="22"/>
      <c r="K4664" s="22"/>
      <c r="L4664" s="22"/>
      <c r="M4664" s="22"/>
      <c r="N4664" s="22"/>
      <c r="O4664" s="22"/>
      <c r="T4664" s="22"/>
      <c r="U4664" s="50"/>
      <c r="V4664" s="3"/>
      <c r="W4664" s="3"/>
    </row>
    <row r="4665" spans="1:23" ht="35.1" customHeight="1" x14ac:dyDescent="0.2">
      <c r="A4665" s="21"/>
      <c r="B4665" s="21"/>
      <c r="C4665" s="3"/>
      <c r="D4665" s="4"/>
      <c r="E4665" s="22"/>
      <c r="F4665" s="22"/>
      <c r="G4665" s="22"/>
      <c r="H4665" s="22"/>
      <c r="I4665" s="22"/>
      <c r="J4665" s="22"/>
      <c r="K4665" s="22"/>
      <c r="L4665" s="22"/>
      <c r="M4665" s="22"/>
      <c r="N4665" s="22"/>
      <c r="O4665" s="22"/>
      <c r="T4665" s="22"/>
      <c r="U4665" s="50"/>
      <c r="V4665" s="3"/>
      <c r="W4665" s="3"/>
    </row>
    <row r="4666" spans="1:23" ht="35.1" customHeight="1" x14ac:dyDescent="0.2">
      <c r="A4666" s="21"/>
      <c r="B4666" s="21"/>
      <c r="C4666" s="3"/>
      <c r="D4666" s="4"/>
      <c r="E4666" s="22"/>
      <c r="F4666" s="22"/>
      <c r="G4666" s="22"/>
      <c r="H4666" s="22"/>
      <c r="I4666" s="22"/>
      <c r="J4666" s="22"/>
      <c r="K4666" s="22"/>
      <c r="L4666" s="22"/>
      <c r="M4666" s="22"/>
      <c r="N4666" s="22"/>
      <c r="O4666" s="22"/>
      <c r="T4666" s="22"/>
      <c r="U4666" s="50"/>
      <c r="V4666" s="3"/>
      <c r="W4666" s="3"/>
    </row>
    <row r="4667" spans="1:23" ht="35.1" customHeight="1" x14ac:dyDescent="0.2">
      <c r="A4667" s="21"/>
      <c r="B4667" s="21"/>
      <c r="C4667" s="3"/>
      <c r="D4667" s="4"/>
      <c r="E4667" s="22"/>
      <c r="F4667" s="22"/>
      <c r="G4667" s="22"/>
      <c r="H4667" s="22"/>
      <c r="I4667" s="22"/>
      <c r="J4667" s="22"/>
      <c r="K4667" s="22"/>
      <c r="L4667" s="22"/>
      <c r="M4667" s="22"/>
      <c r="N4667" s="22"/>
      <c r="O4667" s="22"/>
      <c r="T4667" s="22"/>
      <c r="U4667" s="50"/>
      <c r="V4667" s="3"/>
      <c r="W4667" s="3"/>
    </row>
    <row r="4668" spans="1:23" ht="35.1" customHeight="1" x14ac:dyDescent="0.2">
      <c r="A4668" s="21"/>
      <c r="B4668" s="21"/>
      <c r="C4668" s="3"/>
      <c r="D4668" s="4"/>
      <c r="E4668" s="22"/>
      <c r="F4668" s="22"/>
      <c r="G4668" s="22"/>
      <c r="H4668" s="22"/>
      <c r="I4668" s="22"/>
      <c r="J4668" s="22"/>
      <c r="K4668" s="22"/>
      <c r="L4668" s="22"/>
      <c r="M4668" s="22"/>
      <c r="N4668" s="22"/>
      <c r="O4668" s="22"/>
      <c r="T4668" s="22"/>
      <c r="U4668" s="50"/>
      <c r="V4668" s="3"/>
      <c r="W4668" s="3"/>
    </row>
    <row r="4669" spans="1:23" ht="35.1" customHeight="1" x14ac:dyDescent="0.2">
      <c r="A4669" s="21"/>
      <c r="B4669" s="21"/>
      <c r="C4669" s="3"/>
      <c r="D4669" s="4"/>
      <c r="E4669" s="22"/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T4669" s="22"/>
      <c r="U4669" s="50"/>
      <c r="V4669" s="3"/>
      <c r="W4669" s="3"/>
    </row>
    <row r="4670" spans="1:23" ht="35.1" customHeight="1" x14ac:dyDescent="0.2">
      <c r="A4670" s="21"/>
      <c r="B4670" s="21"/>
      <c r="C4670" s="3"/>
      <c r="D4670" s="4"/>
      <c r="E4670" s="22"/>
      <c r="F4670" s="22"/>
      <c r="G4670" s="22"/>
      <c r="H4670" s="22"/>
      <c r="I4670" s="22"/>
      <c r="J4670" s="22"/>
      <c r="K4670" s="22"/>
      <c r="L4670" s="22"/>
      <c r="M4670" s="22"/>
      <c r="N4670" s="22"/>
      <c r="O4670" s="22"/>
      <c r="T4670" s="22"/>
      <c r="U4670" s="50"/>
      <c r="V4670" s="3"/>
      <c r="W4670" s="3"/>
    </row>
    <row r="4671" spans="1:23" ht="35.1" customHeight="1" x14ac:dyDescent="0.2">
      <c r="A4671" s="21"/>
      <c r="B4671" s="21"/>
      <c r="C4671" s="3"/>
      <c r="D4671" s="4"/>
      <c r="E4671" s="22"/>
      <c r="F4671" s="22"/>
      <c r="G4671" s="22"/>
      <c r="H4671" s="22"/>
      <c r="I4671" s="22"/>
      <c r="J4671" s="22"/>
      <c r="K4671" s="22"/>
      <c r="L4671" s="22"/>
      <c r="M4671" s="22"/>
      <c r="N4671" s="22"/>
      <c r="O4671" s="22"/>
      <c r="T4671" s="22"/>
      <c r="U4671" s="50"/>
      <c r="V4671" s="3"/>
      <c r="W4671" s="3"/>
    </row>
    <row r="4672" spans="1:23" ht="35.1" customHeight="1" x14ac:dyDescent="0.2">
      <c r="A4672" s="21"/>
      <c r="B4672" s="21"/>
      <c r="C4672" s="3"/>
      <c r="D4672" s="4"/>
      <c r="E4672" s="22"/>
      <c r="F4672" s="22"/>
      <c r="G4672" s="22"/>
      <c r="H4672" s="22"/>
      <c r="I4672" s="22"/>
      <c r="J4672" s="22"/>
      <c r="K4672" s="22"/>
      <c r="L4672" s="22"/>
      <c r="M4672" s="22"/>
      <c r="N4672" s="22"/>
      <c r="O4672" s="22"/>
      <c r="T4672" s="22"/>
      <c r="U4672" s="50"/>
      <c r="V4672" s="3"/>
      <c r="W4672" s="3"/>
    </row>
    <row r="4673" spans="1:23" ht="35.1" customHeight="1" x14ac:dyDescent="0.2">
      <c r="A4673" s="21"/>
      <c r="B4673" s="21"/>
      <c r="C4673" s="3"/>
      <c r="D4673" s="4"/>
      <c r="E4673" s="22"/>
      <c r="F4673" s="22"/>
      <c r="G4673" s="22"/>
      <c r="H4673" s="22"/>
      <c r="I4673" s="22"/>
      <c r="J4673" s="22"/>
      <c r="K4673" s="22"/>
      <c r="L4673" s="22"/>
      <c r="M4673" s="22"/>
      <c r="N4673" s="22"/>
      <c r="O4673" s="22"/>
      <c r="T4673" s="22"/>
      <c r="U4673" s="50"/>
      <c r="V4673" s="3"/>
      <c r="W4673" s="3"/>
    </row>
    <row r="4674" spans="1:23" ht="35.1" customHeight="1" x14ac:dyDescent="0.2">
      <c r="A4674" s="21"/>
      <c r="B4674" s="21"/>
      <c r="C4674" s="3"/>
      <c r="D4674" s="4"/>
      <c r="E4674" s="22"/>
      <c r="F4674" s="22"/>
      <c r="G4674" s="22"/>
      <c r="H4674" s="22"/>
      <c r="I4674" s="22"/>
      <c r="J4674" s="22"/>
      <c r="K4674" s="22"/>
      <c r="L4674" s="22"/>
      <c r="M4674" s="22"/>
      <c r="N4674" s="22"/>
      <c r="O4674" s="22"/>
      <c r="T4674" s="22"/>
      <c r="U4674" s="50"/>
      <c r="V4674" s="3"/>
      <c r="W4674" s="3"/>
    </row>
    <row r="4675" spans="1:23" ht="35.1" customHeight="1" x14ac:dyDescent="0.2">
      <c r="A4675" s="21"/>
      <c r="B4675" s="21"/>
      <c r="C4675" s="3"/>
      <c r="D4675" s="4"/>
      <c r="E4675" s="22"/>
      <c r="F4675" s="22"/>
      <c r="G4675" s="22"/>
      <c r="H4675" s="22"/>
      <c r="I4675" s="22"/>
      <c r="J4675" s="22"/>
      <c r="K4675" s="22"/>
      <c r="L4675" s="22"/>
      <c r="M4675" s="22"/>
      <c r="N4675" s="22"/>
      <c r="O4675" s="22"/>
      <c r="T4675" s="22"/>
      <c r="U4675" s="50"/>
      <c r="V4675" s="3"/>
      <c r="W4675" s="3"/>
    </row>
    <row r="4676" spans="1:23" ht="35.1" customHeight="1" x14ac:dyDescent="0.2">
      <c r="A4676" s="21"/>
      <c r="B4676" s="21"/>
      <c r="C4676" s="3"/>
      <c r="D4676" s="4"/>
      <c r="E4676" s="22"/>
      <c r="F4676" s="22"/>
      <c r="G4676" s="22"/>
      <c r="H4676" s="22"/>
      <c r="I4676" s="22"/>
      <c r="J4676" s="22"/>
      <c r="K4676" s="22"/>
      <c r="L4676" s="22"/>
      <c r="M4676" s="22"/>
      <c r="N4676" s="22"/>
      <c r="O4676" s="22"/>
      <c r="T4676" s="22"/>
      <c r="U4676" s="50"/>
      <c r="V4676" s="3"/>
      <c r="W4676" s="3"/>
    </row>
    <row r="4677" spans="1:23" ht="35.1" customHeight="1" x14ac:dyDescent="0.2">
      <c r="A4677" s="21"/>
      <c r="B4677" s="21"/>
      <c r="C4677" s="3"/>
      <c r="D4677" s="4"/>
      <c r="E4677" s="22"/>
      <c r="F4677" s="22"/>
      <c r="G4677" s="22"/>
      <c r="H4677" s="22"/>
      <c r="I4677" s="22"/>
      <c r="J4677" s="22"/>
      <c r="K4677" s="22"/>
      <c r="L4677" s="22"/>
      <c r="M4677" s="22"/>
      <c r="N4677" s="22"/>
      <c r="O4677" s="22"/>
      <c r="T4677" s="22"/>
      <c r="U4677" s="50"/>
      <c r="V4677" s="3"/>
      <c r="W4677" s="3"/>
    </row>
    <row r="4678" spans="1:23" ht="35.1" customHeight="1" x14ac:dyDescent="0.2">
      <c r="A4678" s="21"/>
      <c r="B4678" s="21"/>
      <c r="C4678" s="3"/>
      <c r="D4678" s="4"/>
      <c r="E4678" s="22"/>
      <c r="F4678" s="22"/>
      <c r="G4678" s="22"/>
      <c r="H4678" s="22"/>
      <c r="I4678" s="22"/>
      <c r="J4678" s="22"/>
      <c r="K4678" s="22"/>
      <c r="L4678" s="22"/>
      <c r="M4678" s="22"/>
      <c r="N4678" s="22"/>
      <c r="O4678" s="22"/>
      <c r="T4678" s="22"/>
      <c r="U4678" s="50"/>
      <c r="V4678" s="3"/>
      <c r="W4678" s="3"/>
    </row>
    <row r="4679" spans="1:23" ht="35.1" customHeight="1" x14ac:dyDescent="0.2">
      <c r="A4679" s="21"/>
      <c r="B4679" s="21"/>
      <c r="C4679" s="3"/>
      <c r="D4679" s="4"/>
      <c r="E4679" s="22"/>
      <c r="F4679" s="22"/>
      <c r="G4679" s="22"/>
      <c r="H4679" s="22"/>
      <c r="I4679" s="22"/>
      <c r="J4679" s="22"/>
      <c r="K4679" s="22"/>
      <c r="L4679" s="22"/>
      <c r="M4679" s="22"/>
      <c r="N4679" s="22"/>
      <c r="O4679" s="22"/>
      <c r="T4679" s="22"/>
      <c r="U4679" s="50"/>
      <c r="V4679" s="3"/>
      <c r="W4679" s="3"/>
    </row>
    <row r="4680" spans="1:23" ht="35.1" customHeight="1" x14ac:dyDescent="0.2">
      <c r="A4680" s="21"/>
      <c r="B4680" s="21"/>
      <c r="C4680" s="3"/>
      <c r="D4680" s="4"/>
      <c r="E4680" s="22"/>
      <c r="F4680" s="22"/>
      <c r="G4680" s="22"/>
      <c r="H4680" s="22"/>
      <c r="I4680" s="22"/>
      <c r="J4680" s="22"/>
      <c r="K4680" s="22"/>
      <c r="L4680" s="22"/>
      <c r="M4680" s="22"/>
      <c r="N4680" s="22"/>
      <c r="O4680" s="22"/>
      <c r="T4680" s="22"/>
      <c r="U4680" s="50"/>
      <c r="V4680" s="3"/>
      <c r="W4680" s="3"/>
    </row>
    <row r="4681" spans="1:23" ht="35.1" customHeight="1" x14ac:dyDescent="0.2">
      <c r="A4681" s="21"/>
      <c r="B4681" s="21"/>
      <c r="C4681" s="3"/>
      <c r="D4681" s="4"/>
      <c r="E4681" s="22"/>
      <c r="F4681" s="22"/>
      <c r="G4681" s="22"/>
      <c r="H4681" s="22"/>
      <c r="I4681" s="22"/>
      <c r="J4681" s="22"/>
      <c r="K4681" s="22"/>
      <c r="L4681" s="22"/>
      <c r="M4681" s="22"/>
      <c r="N4681" s="22"/>
      <c r="O4681" s="22"/>
      <c r="T4681" s="22"/>
      <c r="U4681" s="50"/>
      <c r="V4681" s="3"/>
      <c r="W4681" s="3"/>
    </row>
    <row r="4682" spans="1:23" ht="35.1" customHeight="1" x14ac:dyDescent="0.2">
      <c r="A4682" s="21"/>
      <c r="B4682" s="21"/>
      <c r="C4682" s="3"/>
      <c r="D4682" s="4"/>
      <c r="E4682" s="22"/>
      <c r="F4682" s="22"/>
      <c r="G4682" s="22"/>
      <c r="H4682" s="22"/>
      <c r="I4682" s="22"/>
      <c r="J4682" s="22"/>
      <c r="K4682" s="22"/>
      <c r="L4682" s="22"/>
      <c r="M4682" s="22"/>
      <c r="N4682" s="22"/>
      <c r="O4682" s="22"/>
      <c r="T4682" s="22"/>
      <c r="U4682" s="50"/>
      <c r="V4682" s="3"/>
      <c r="W4682" s="3"/>
    </row>
    <row r="4683" spans="1:23" ht="35.1" customHeight="1" x14ac:dyDescent="0.2">
      <c r="A4683" s="21"/>
      <c r="B4683" s="21"/>
      <c r="C4683" s="3"/>
      <c r="D4683" s="4"/>
      <c r="E4683" s="22"/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T4683" s="22"/>
      <c r="U4683" s="50"/>
      <c r="V4683" s="3"/>
      <c r="W4683" s="3"/>
    </row>
    <row r="4684" spans="1:23" ht="35.1" customHeight="1" x14ac:dyDescent="0.2">
      <c r="A4684" s="21"/>
      <c r="B4684" s="21"/>
      <c r="C4684" s="3"/>
      <c r="D4684" s="4"/>
      <c r="E4684" s="22"/>
      <c r="F4684" s="22"/>
      <c r="G4684" s="22"/>
      <c r="H4684" s="22"/>
      <c r="I4684" s="22"/>
      <c r="J4684" s="22"/>
      <c r="K4684" s="22"/>
      <c r="L4684" s="22"/>
      <c r="M4684" s="22"/>
      <c r="N4684" s="22"/>
      <c r="O4684" s="22"/>
      <c r="T4684" s="22"/>
      <c r="U4684" s="50"/>
      <c r="V4684" s="3"/>
      <c r="W4684" s="3"/>
    </row>
    <row r="4685" spans="1:23" ht="35.1" customHeight="1" x14ac:dyDescent="0.2">
      <c r="A4685" s="21"/>
      <c r="B4685" s="21"/>
      <c r="C4685" s="3"/>
      <c r="D4685" s="4"/>
      <c r="E4685" s="22"/>
      <c r="F4685" s="22"/>
      <c r="G4685" s="22"/>
      <c r="H4685" s="22"/>
      <c r="I4685" s="22"/>
      <c r="J4685" s="22"/>
      <c r="K4685" s="22"/>
      <c r="L4685" s="22"/>
      <c r="M4685" s="22"/>
      <c r="N4685" s="22"/>
      <c r="O4685" s="22"/>
      <c r="T4685" s="22"/>
      <c r="U4685" s="50"/>
      <c r="V4685" s="3"/>
      <c r="W4685" s="3"/>
    </row>
    <row r="4686" spans="1:23" ht="35.1" customHeight="1" x14ac:dyDescent="0.2">
      <c r="A4686" s="21"/>
      <c r="B4686" s="21"/>
      <c r="C4686" s="3"/>
      <c r="D4686" s="4"/>
      <c r="E4686" s="22"/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T4686" s="22"/>
      <c r="U4686" s="50"/>
      <c r="V4686" s="3"/>
      <c r="W4686" s="3"/>
    </row>
    <row r="4687" spans="1:23" ht="35.1" customHeight="1" x14ac:dyDescent="0.2">
      <c r="A4687" s="21"/>
      <c r="B4687" s="21"/>
      <c r="C4687" s="3"/>
      <c r="D4687" s="4"/>
      <c r="E4687" s="22"/>
      <c r="F4687" s="22"/>
      <c r="G4687" s="22"/>
      <c r="H4687" s="22"/>
      <c r="I4687" s="22"/>
      <c r="J4687" s="22"/>
      <c r="K4687" s="22"/>
      <c r="L4687" s="22"/>
      <c r="M4687" s="22"/>
      <c r="N4687" s="22"/>
      <c r="O4687" s="22"/>
      <c r="T4687" s="22"/>
      <c r="U4687" s="50"/>
      <c r="V4687" s="3"/>
      <c r="W4687" s="3"/>
    </row>
    <row r="4688" spans="1:23" ht="35.1" customHeight="1" x14ac:dyDescent="0.2">
      <c r="A4688" s="21"/>
      <c r="B4688" s="21"/>
      <c r="C4688" s="3"/>
      <c r="D4688" s="4"/>
      <c r="E4688" s="22"/>
      <c r="F4688" s="22"/>
      <c r="G4688" s="22"/>
      <c r="H4688" s="22"/>
      <c r="I4688" s="22"/>
      <c r="J4688" s="22"/>
      <c r="K4688" s="22"/>
      <c r="L4688" s="22"/>
      <c r="M4688" s="22"/>
      <c r="N4688" s="22"/>
      <c r="O4688" s="22"/>
      <c r="T4688" s="22"/>
      <c r="U4688" s="50"/>
      <c r="V4688" s="3"/>
      <c r="W4688" s="3"/>
    </row>
    <row r="4689" spans="1:23" ht="35.1" customHeight="1" x14ac:dyDescent="0.2">
      <c r="A4689" s="21"/>
      <c r="B4689" s="21"/>
      <c r="C4689" s="3"/>
      <c r="D4689" s="4"/>
      <c r="E4689" s="22"/>
      <c r="F4689" s="22"/>
      <c r="G4689" s="22"/>
      <c r="H4689" s="22"/>
      <c r="I4689" s="22"/>
      <c r="J4689" s="22"/>
      <c r="K4689" s="22"/>
      <c r="L4689" s="22"/>
      <c r="M4689" s="22"/>
      <c r="N4689" s="22"/>
      <c r="O4689" s="22"/>
      <c r="T4689" s="22"/>
      <c r="U4689" s="50"/>
      <c r="V4689" s="3"/>
      <c r="W4689" s="3"/>
    </row>
    <row r="4690" spans="1:23" ht="35.1" customHeight="1" x14ac:dyDescent="0.2">
      <c r="A4690" s="21"/>
      <c r="B4690" s="21"/>
      <c r="C4690" s="3"/>
      <c r="D4690" s="4"/>
      <c r="E4690" s="22"/>
      <c r="F4690" s="22"/>
      <c r="G4690" s="22"/>
      <c r="H4690" s="22"/>
      <c r="I4690" s="22"/>
      <c r="J4690" s="22"/>
      <c r="K4690" s="22"/>
      <c r="L4690" s="22"/>
      <c r="M4690" s="22"/>
      <c r="N4690" s="22"/>
      <c r="O4690" s="22"/>
      <c r="T4690" s="22"/>
      <c r="U4690" s="50"/>
      <c r="V4690" s="3"/>
      <c r="W4690" s="3"/>
    </row>
    <row r="4691" spans="1:23" ht="35.1" customHeight="1" x14ac:dyDescent="0.2">
      <c r="A4691" s="21"/>
      <c r="B4691" s="21"/>
      <c r="C4691" s="3"/>
      <c r="D4691" s="4"/>
      <c r="E4691" s="22"/>
      <c r="F4691" s="22"/>
      <c r="G4691" s="22"/>
      <c r="H4691" s="22"/>
      <c r="I4691" s="22"/>
      <c r="J4691" s="22"/>
      <c r="K4691" s="22"/>
      <c r="L4691" s="22"/>
      <c r="M4691" s="22"/>
      <c r="N4691" s="22"/>
      <c r="O4691" s="22"/>
      <c r="T4691" s="22"/>
      <c r="U4691" s="50"/>
      <c r="V4691" s="3"/>
      <c r="W4691" s="3"/>
    </row>
    <row r="4692" spans="1:23" ht="35.1" customHeight="1" x14ac:dyDescent="0.2">
      <c r="A4692" s="21"/>
      <c r="B4692" s="21"/>
      <c r="C4692" s="3"/>
      <c r="D4692" s="4"/>
      <c r="E4692" s="22"/>
      <c r="F4692" s="22"/>
      <c r="G4692" s="22"/>
      <c r="H4692" s="22"/>
      <c r="I4692" s="22"/>
      <c r="J4692" s="22"/>
      <c r="K4692" s="22"/>
      <c r="L4692" s="22"/>
      <c r="M4692" s="22"/>
      <c r="N4692" s="22"/>
      <c r="O4692" s="22"/>
      <c r="T4692" s="22"/>
      <c r="U4692" s="50"/>
      <c r="V4692" s="3"/>
      <c r="W4692" s="3"/>
    </row>
    <row r="4693" spans="1:23" ht="35.1" customHeight="1" x14ac:dyDescent="0.2">
      <c r="A4693" s="21"/>
      <c r="B4693" s="21"/>
      <c r="C4693" s="3"/>
      <c r="D4693" s="4"/>
      <c r="E4693" s="22"/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T4693" s="22"/>
      <c r="U4693" s="50"/>
      <c r="V4693" s="3"/>
      <c r="W4693" s="3"/>
    </row>
    <row r="4694" spans="1:23" ht="35.1" customHeight="1" x14ac:dyDescent="0.2">
      <c r="A4694" s="21"/>
      <c r="B4694" s="21"/>
      <c r="C4694" s="3"/>
      <c r="D4694" s="4"/>
      <c r="E4694" s="22"/>
      <c r="F4694" s="22"/>
      <c r="G4694" s="22"/>
      <c r="H4694" s="22"/>
      <c r="I4694" s="22"/>
      <c r="J4694" s="22"/>
      <c r="K4694" s="22"/>
      <c r="L4694" s="22"/>
      <c r="M4694" s="22"/>
      <c r="N4694" s="22"/>
      <c r="O4694" s="22"/>
      <c r="T4694" s="22"/>
      <c r="U4694" s="50"/>
      <c r="V4694" s="3"/>
      <c r="W4694" s="3"/>
    </row>
    <row r="4695" spans="1:23" ht="35.1" customHeight="1" x14ac:dyDescent="0.2">
      <c r="A4695" s="21"/>
      <c r="B4695" s="21"/>
      <c r="C4695" s="3"/>
      <c r="D4695" s="4"/>
      <c r="E4695" s="22"/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T4695" s="22"/>
      <c r="U4695" s="50"/>
      <c r="V4695" s="3"/>
      <c r="W4695" s="3"/>
    </row>
    <row r="4696" spans="1:23" ht="35.1" customHeight="1" x14ac:dyDescent="0.2">
      <c r="A4696" s="21"/>
      <c r="B4696" s="21"/>
      <c r="C4696" s="3"/>
      <c r="D4696" s="4"/>
      <c r="E4696" s="22"/>
      <c r="F4696" s="22"/>
      <c r="G4696" s="22"/>
      <c r="H4696" s="22"/>
      <c r="I4696" s="22"/>
      <c r="J4696" s="22"/>
      <c r="K4696" s="22"/>
      <c r="L4696" s="22"/>
      <c r="M4696" s="22"/>
      <c r="N4696" s="22"/>
      <c r="O4696" s="22"/>
      <c r="T4696" s="22"/>
      <c r="U4696" s="50"/>
      <c r="V4696" s="3"/>
      <c r="W4696" s="3"/>
    </row>
    <row r="4697" spans="1:23" ht="35.1" customHeight="1" x14ac:dyDescent="0.2">
      <c r="A4697" s="21"/>
      <c r="B4697" s="21"/>
      <c r="C4697" s="3"/>
      <c r="D4697" s="4"/>
      <c r="E4697" s="22"/>
      <c r="F4697" s="22"/>
      <c r="G4697" s="22"/>
      <c r="H4697" s="22"/>
      <c r="I4697" s="22"/>
      <c r="J4697" s="22"/>
      <c r="K4697" s="22"/>
      <c r="L4697" s="22"/>
      <c r="M4697" s="22"/>
      <c r="N4697" s="22"/>
      <c r="O4697" s="22"/>
      <c r="T4697" s="22"/>
      <c r="U4697" s="50"/>
      <c r="V4697" s="3"/>
      <c r="W4697" s="3"/>
    </row>
    <row r="4698" spans="1:23" ht="35.1" customHeight="1" x14ac:dyDescent="0.2">
      <c r="A4698" s="21"/>
      <c r="B4698" s="21"/>
      <c r="C4698" s="3"/>
      <c r="D4698" s="4"/>
      <c r="E4698" s="22"/>
      <c r="F4698" s="22"/>
      <c r="G4698" s="22"/>
      <c r="H4698" s="22"/>
      <c r="I4698" s="22"/>
      <c r="J4698" s="22"/>
      <c r="K4698" s="22"/>
      <c r="L4698" s="22"/>
      <c r="M4698" s="22"/>
      <c r="N4698" s="22"/>
      <c r="O4698" s="22"/>
      <c r="T4698" s="22"/>
      <c r="U4698" s="50"/>
      <c r="V4698" s="3"/>
      <c r="W4698" s="3"/>
    </row>
    <row r="4699" spans="1:23" ht="35.1" customHeight="1" x14ac:dyDescent="0.2">
      <c r="A4699" s="21"/>
      <c r="B4699" s="21"/>
      <c r="C4699" s="3"/>
      <c r="D4699" s="4"/>
      <c r="E4699" s="22"/>
      <c r="F4699" s="22"/>
      <c r="G4699" s="22"/>
      <c r="H4699" s="22"/>
      <c r="I4699" s="22"/>
      <c r="J4699" s="22"/>
      <c r="K4699" s="22"/>
      <c r="L4699" s="22"/>
      <c r="M4699" s="22"/>
      <c r="N4699" s="22"/>
      <c r="O4699" s="22"/>
      <c r="T4699" s="22"/>
      <c r="U4699" s="50"/>
      <c r="V4699" s="3"/>
      <c r="W4699" s="3"/>
    </row>
    <row r="4700" spans="1:23" ht="35.1" customHeight="1" x14ac:dyDescent="0.2">
      <c r="A4700" s="21"/>
      <c r="B4700" s="21"/>
      <c r="C4700" s="3"/>
      <c r="D4700" s="4"/>
      <c r="E4700" s="22"/>
      <c r="F4700" s="22"/>
      <c r="G4700" s="22"/>
      <c r="H4700" s="22"/>
      <c r="I4700" s="22"/>
      <c r="J4700" s="22"/>
      <c r="K4700" s="22"/>
      <c r="L4700" s="22"/>
      <c r="M4700" s="22"/>
      <c r="N4700" s="22"/>
      <c r="O4700" s="22"/>
      <c r="T4700" s="22"/>
      <c r="U4700" s="50"/>
      <c r="V4700" s="3"/>
      <c r="W4700" s="3"/>
    </row>
    <row r="4701" spans="1:23" ht="35.1" customHeight="1" x14ac:dyDescent="0.2">
      <c r="A4701" s="21"/>
      <c r="B4701" s="21"/>
      <c r="C4701" s="3"/>
      <c r="D4701" s="4"/>
      <c r="E4701" s="22"/>
      <c r="F4701" s="22"/>
      <c r="G4701" s="22"/>
      <c r="H4701" s="22"/>
      <c r="I4701" s="22"/>
      <c r="J4701" s="22"/>
      <c r="K4701" s="22"/>
      <c r="L4701" s="22"/>
      <c r="M4701" s="22"/>
      <c r="N4701" s="22"/>
      <c r="O4701" s="22"/>
      <c r="T4701" s="22"/>
      <c r="U4701" s="50"/>
      <c r="V4701" s="3"/>
      <c r="W4701" s="3"/>
    </row>
    <row r="4702" spans="1:23" ht="35.1" customHeight="1" x14ac:dyDescent="0.2">
      <c r="A4702" s="21"/>
      <c r="B4702" s="21"/>
      <c r="C4702" s="3"/>
      <c r="D4702" s="4"/>
      <c r="E4702" s="22"/>
      <c r="F4702" s="22"/>
      <c r="G4702" s="22"/>
      <c r="H4702" s="22"/>
      <c r="I4702" s="22"/>
      <c r="J4702" s="22"/>
      <c r="K4702" s="22"/>
      <c r="L4702" s="22"/>
      <c r="M4702" s="22"/>
      <c r="N4702" s="22"/>
      <c r="O4702" s="22"/>
      <c r="T4702" s="22"/>
      <c r="U4702" s="50"/>
      <c r="V4702" s="3"/>
      <c r="W4702" s="3"/>
    </row>
    <row r="4703" spans="1:23" ht="35.1" customHeight="1" x14ac:dyDescent="0.2">
      <c r="A4703" s="21"/>
      <c r="B4703" s="21"/>
      <c r="C4703" s="3"/>
      <c r="D4703" s="4"/>
      <c r="E4703" s="22"/>
      <c r="F4703" s="22"/>
      <c r="G4703" s="22"/>
      <c r="H4703" s="22"/>
      <c r="I4703" s="22"/>
      <c r="J4703" s="22"/>
      <c r="K4703" s="22"/>
      <c r="L4703" s="22"/>
      <c r="M4703" s="22"/>
      <c r="N4703" s="22"/>
      <c r="O4703" s="22"/>
      <c r="T4703" s="22"/>
      <c r="U4703" s="50"/>
      <c r="V4703" s="3"/>
      <c r="W4703" s="3"/>
    </row>
    <row r="4704" spans="1:23" ht="35.1" customHeight="1" x14ac:dyDescent="0.2">
      <c r="A4704" s="21"/>
      <c r="B4704" s="21"/>
      <c r="C4704" s="3"/>
      <c r="D4704" s="4"/>
      <c r="E4704" s="22"/>
      <c r="F4704" s="22"/>
      <c r="G4704" s="22"/>
      <c r="H4704" s="22"/>
      <c r="I4704" s="22"/>
      <c r="J4704" s="22"/>
      <c r="K4704" s="22"/>
      <c r="L4704" s="22"/>
      <c r="M4704" s="22"/>
      <c r="N4704" s="22"/>
      <c r="O4704" s="22"/>
      <c r="T4704" s="22"/>
      <c r="U4704" s="50"/>
      <c r="V4704" s="3"/>
      <c r="W4704" s="3"/>
    </row>
    <row r="4705" spans="1:23" ht="35.1" customHeight="1" x14ac:dyDescent="0.2">
      <c r="A4705" s="21"/>
      <c r="B4705" s="21"/>
      <c r="C4705" s="3"/>
      <c r="D4705" s="4"/>
      <c r="E4705" s="22"/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T4705" s="22"/>
      <c r="U4705" s="50"/>
      <c r="V4705" s="3"/>
      <c r="W4705" s="3"/>
    </row>
    <row r="4706" spans="1:23" ht="35.1" customHeight="1" x14ac:dyDescent="0.2">
      <c r="A4706" s="21"/>
      <c r="B4706" s="21"/>
      <c r="C4706" s="3"/>
      <c r="D4706" s="4"/>
      <c r="E4706" s="22"/>
      <c r="F4706" s="22"/>
      <c r="G4706" s="22"/>
      <c r="H4706" s="22"/>
      <c r="I4706" s="22"/>
      <c r="J4706" s="22"/>
      <c r="K4706" s="22"/>
      <c r="L4706" s="22"/>
      <c r="M4706" s="22"/>
      <c r="N4706" s="22"/>
      <c r="O4706" s="22"/>
      <c r="T4706" s="22"/>
      <c r="U4706" s="50"/>
      <c r="V4706" s="3"/>
      <c r="W4706" s="3"/>
    </row>
    <row r="4707" spans="1:23" ht="35.1" customHeight="1" x14ac:dyDescent="0.2">
      <c r="A4707" s="21"/>
      <c r="B4707" s="21"/>
      <c r="C4707" s="3"/>
      <c r="D4707" s="4"/>
      <c r="E4707" s="22"/>
      <c r="F4707" s="22"/>
      <c r="G4707" s="22"/>
      <c r="H4707" s="22"/>
      <c r="I4707" s="22"/>
      <c r="J4707" s="22"/>
      <c r="K4707" s="22"/>
      <c r="L4707" s="22"/>
      <c r="M4707" s="22"/>
      <c r="N4707" s="22"/>
      <c r="O4707" s="22"/>
      <c r="T4707" s="22"/>
      <c r="U4707" s="50"/>
      <c r="V4707" s="3"/>
      <c r="W4707" s="3"/>
    </row>
    <row r="4708" spans="1:23" ht="35.1" customHeight="1" x14ac:dyDescent="0.2">
      <c r="A4708" s="21"/>
      <c r="B4708" s="21"/>
      <c r="C4708" s="3"/>
      <c r="D4708" s="4"/>
      <c r="E4708" s="22"/>
      <c r="F4708" s="22"/>
      <c r="G4708" s="22"/>
      <c r="H4708" s="22"/>
      <c r="I4708" s="22"/>
      <c r="J4708" s="22"/>
      <c r="K4708" s="22"/>
      <c r="L4708" s="22"/>
      <c r="M4708" s="22"/>
      <c r="N4708" s="22"/>
      <c r="O4708" s="22"/>
      <c r="T4708" s="22"/>
      <c r="U4708" s="50"/>
      <c r="V4708" s="3"/>
      <c r="W4708" s="3"/>
    </row>
    <row r="4709" spans="1:23" ht="35.1" customHeight="1" x14ac:dyDescent="0.2">
      <c r="A4709" s="21"/>
      <c r="B4709" s="21"/>
      <c r="C4709" s="3"/>
      <c r="D4709" s="4"/>
      <c r="E4709" s="22"/>
      <c r="F4709" s="22"/>
      <c r="G4709" s="22"/>
      <c r="H4709" s="22"/>
      <c r="I4709" s="22"/>
      <c r="J4709" s="22"/>
      <c r="K4709" s="22"/>
      <c r="L4709" s="22"/>
      <c r="M4709" s="22"/>
      <c r="N4709" s="22"/>
      <c r="O4709" s="22"/>
      <c r="T4709" s="22"/>
      <c r="U4709" s="50"/>
      <c r="V4709" s="3"/>
      <c r="W4709" s="3"/>
    </row>
    <row r="4710" spans="1:23" ht="35.1" customHeight="1" x14ac:dyDescent="0.2">
      <c r="A4710" s="21"/>
      <c r="B4710" s="21"/>
      <c r="C4710" s="3"/>
      <c r="D4710" s="4"/>
      <c r="E4710" s="22"/>
      <c r="F4710" s="22"/>
      <c r="G4710" s="22"/>
      <c r="H4710" s="22"/>
      <c r="I4710" s="22"/>
      <c r="J4710" s="22"/>
      <c r="K4710" s="22"/>
      <c r="L4710" s="22"/>
      <c r="M4710" s="22"/>
      <c r="N4710" s="22"/>
      <c r="O4710" s="22"/>
      <c r="T4710" s="22"/>
      <c r="U4710" s="50"/>
      <c r="V4710" s="3"/>
      <c r="W4710" s="3"/>
    </row>
    <row r="4711" spans="1:23" ht="35.1" customHeight="1" x14ac:dyDescent="0.2">
      <c r="A4711" s="21"/>
      <c r="B4711" s="21"/>
      <c r="C4711" s="3"/>
      <c r="D4711" s="4"/>
      <c r="E4711" s="22"/>
      <c r="F4711" s="22"/>
      <c r="G4711" s="22"/>
      <c r="H4711" s="22"/>
      <c r="I4711" s="22"/>
      <c r="J4711" s="22"/>
      <c r="K4711" s="22"/>
      <c r="L4711" s="22"/>
      <c r="M4711" s="22"/>
      <c r="N4711" s="22"/>
      <c r="O4711" s="22"/>
      <c r="T4711" s="22"/>
      <c r="U4711" s="50"/>
      <c r="V4711" s="3"/>
      <c r="W4711" s="3"/>
    </row>
    <row r="4712" spans="1:23" ht="35.1" customHeight="1" x14ac:dyDescent="0.2">
      <c r="A4712" s="21"/>
      <c r="B4712" s="21"/>
      <c r="C4712" s="3"/>
      <c r="D4712" s="4"/>
      <c r="E4712" s="22"/>
      <c r="F4712" s="22"/>
      <c r="G4712" s="22"/>
      <c r="H4712" s="22"/>
      <c r="I4712" s="22"/>
      <c r="J4712" s="22"/>
      <c r="K4712" s="22"/>
      <c r="L4712" s="22"/>
      <c r="M4712" s="22"/>
      <c r="N4712" s="22"/>
      <c r="O4712" s="22"/>
      <c r="T4712" s="22"/>
      <c r="U4712" s="50"/>
      <c r="V4712" s="3"/>
      <c r="W4712" s="3"/>
    </row>
    <row r="4713" spans="1:23" ht="35.1" customHeight="1" x14ac:dyDescent="0.2">
      <c r="A4713" s="21"/>
      <c r="B4713" s="21"/>
      <c r="C4713" s="3"/>
      <c r="D4713" s="4"/>
      <c r="E4713" s="22"/>
      <c r="F4713" s="22"/>
      <c r="G4713" s="22"/>
      <c r="H4713" s="22"/>
      <c r="I4713" s="22"/>
      <c r="J4713" s="22"/>
      <c r="K4713" s="22"/>
      <c r="L4713" s="22"/>
      <c r="M4713" s="22"/>
      <c r="N4713" s="22"/>
      <c r="O4713" s="22"/>
      <c r="T4713" s="22"/>
      <c r="U4713" s="50"/>
      <c r="V4713" s="3"/>
      <c r="W4713" s="3"/>
    </row>
    <row r="4714" spans="1:23" ht="35.1" customHeight="1" x14ac:dyDescent="0.2">
      <c r="A4714" s="21"/>
      <c r="B4714" s="21"/>
      <c r="C4714" s="3"/>
      <c r="D4714" s="4"/>
      <c r="E4714" s="22"/>
      <c r="F4714" s="22"/>
      <c r="G4714" s="22"/>
      <c r="H4714" s="22"/>
      <c r="I4714" s="22"/>
      <c r="J4714" s="22"/>
      <c r="K4714" s="22"/>
      <c r="L4714" s="22"/>
      <c r="M4714" s="22"/>
      <c r="N4714" s="22"/>
      <c r="O4714" s="22"/>
      <c r="T4714" s="22"/>
      <c r="U4714" s="50"/>
      <c r="V4714" s="3"/>
      <c r="W4714" s="3"/>
    </row>
    <row r="4715" spans="1:23" ht="35.1" customHeight="1" x14ac:dyDescent="0.2">
      <c r="A4715" s="21"/>
      <c r="B4715" s="21"/>
      <c r="C4715" s="3"/>
      <c r="D4715" s="4"/>
      <c r="E4715" s="22"/>
      <c r="F4715" s="22"/>
      <c r="G4715" s="22"/>
      <c r="H4715" s="22"/>
      <c r="I4715" s="22"/>
      <c r="J4715" s="22"/>
      <c r="K4715" s="22"/>
      <c r="L4715" s="22"/>
      <c r="M4715" s="22"/>
      <c r="N4715" s="22"/>
      <c r="O4715" s="22"/>
      <c r="T4715" s="22"/>
      <c r="U4715" s="50"/>
      <c r="V4715" s="3"/>
      <c r="W4715" s="3"/>
    </row>
    <row r="4716" spans="1:23" ht="35.1" customHeight="1" x14ac:dyDescent="0.2">
      <c r="A4716" s="21"/>
      <c r="B4716" s="21"/>
      <c r="C4716" s="3"/>
      <c r="D4716" s="4"/>
      <c r="E4716" s="22"/>
      <c r="F4716" s="22"/>
      <c r="G4716" s="22"/>
      <c r="H4716" s="22"/>
      <c r="I4716" s="22"/>
      <c r="J4716" s="22"/>
      <c r="K4716" s="22"/>
      <c r="L4716" s="22"/>
      <c r="M4716" s="22"/>
      <c r="N4716" s="22"/>
      <c r="O4716" s="22"/>
      <c r="T4716" s="22"/>
      <c r="U4716" s="50"/>
      <c r="V4716" s="3"/>
      <c r="W4716" s="3"/>
    </row>
    <row r="4717" spans="1:23" ht="35.1" customHeight="1" x14ac:dyDescent="0.2">
      <c r="A4717" s="21"/>
      <c r="B4717" s="21"/>
      <c r="C4717" s="3"/>
      <c r="D4717" s="4"/>
      <c r="E4717" s="22"/>
      <c r="F4717" s="22"/>
      <c r="G4717" s="22"/>
      <c r="H4717" s="22"/>
      <c r="I4717" s="22"/>
      <c r="J4717" s="22"/>
      <c r="K4717" s="22"/>
      <c r="L4717" s="22"/>
      <c r="M4717" s="22"/>
      <c r="N4717" s="22"/>
      <c r="O4717" s="22"/>
      <c r="T4717" s="22"/>
      <c r="U4717" s="50"/>
      <c r="V4717" s="3"/>
      <c r="W4717" s="3"/>
    </row>
    <row r="4718" spans="1:23" ht="35.1" customHeight="1" x14ac:dyDescent="0.2">
      <c r="A4718" s="21"/>
      <c r="B4718" s="21"/>
      <c r="C4718" s="3"/>
      <c r="D4718" s="4"/>
      <c r="E4718" s="22"/>
      <c r="F4718" s="22"/>
      <c r="G4718" s="22"/>
      <c r="H4718" s="22"/>
      <c r="I4718" s="22"/>
      <c r="J4718" s="22"/>
      <c r="K4718" s="22"/>
      <c r="L4718" s="22"/>
      <c r="M4718" s="22"/>
      <c r="N4718" s="22"/>
      <c r="O4718" s="22"/>
      <c r="T4718" s="22"/>
      <c r="U4718" s="50"/>
      <c r="V4718" s="3"/>
      <c r="W4718" s="3"/>
    </row>
    <row r="4719" spans="1:23" ht="35.1" customHeight="1" x14ac:dyDescent="0.2">
      <c r="A4719" s="21"/>
      <c r="B4719" s="21"/>
      <c r="C4719" s="3"/>
      <c r="D4719" s="4"/>
      <c r="E4719" s="22"/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T4719" s="22"/>
      <c r="U4719" s="50"/>
      <c r="V4719" s="3"/>
      <c r="W4719" s="3"/>
    </row>
    <row r="4720" spans="1:23" ht="35.1" customHeight="1" x14ac:dyDescent="0.2">
      <c r="A4720" s="21"/>
      <c r="B4720" s="21"/>
      <c r="C4720" s="3"/>
      <c r="D4720" s="4"/>
      <c r="E4720" s="22"/>
      <c r="F4720" s="22"/>
      <c r="G4720" s="22"/>
      <c r="H4720" s="22"/>
      <c r="I4720" s="22"/>
      <c r="J4720" s="22"/>
      <c r="K4720" s="22"/>
      <c r="L4720" s="22"/>
      <c r="M4720" s="22"/>
      <c r="N4720" s="22"/>
      <c r="O4720" s="22"/>
      <c r="T4720" s="22"/>
      <c r="U4720" s="50"/>
      <c r="V4720" s="3"/>
      <c r="W4720" s="3"/>
    </row>
    <row r="4721" spans="1:23" ht="35.1" customHeight="1" x14ac:dyDescent="0.2">
      <c r="A4721" s="21"/>
      <c r="B4721" s="21"/>
      <c r="C4721" s="3"/>
      <c r="D4721" s="4"/>
      <c r="E4721" s="22"/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T4721" s="22"/>
      <c r="U4721" s="50"/>
      <c r="V4721" s="3"/>
      <c r="W4721" s="3"/>
    </row>
    <row r="4722" spans="1:23" ht="35.1" customHeight="1" x14ac:dyDescent="0.2">
      <c r="A4722" s="21"/>
      <c r="B4722" s="21"/>
      <c r="C4722" s="3"/>
      <c r="D4722" s="4"/>
      <c r="E4722" s="22"/>
      <c r="F4722" s="22"/>
      <c r="G4722" s="22"/>
      <c r="H4722" s="22"/>
      <c r="I4722" s="22"/>
      <c r="J4722" s="22"/>
      <c r="K4722" s="22"/>
      <c r="L4722" s="22"/>
      <c r="M4722" s="22"/>
      <c r="N4722" s="22"/>
      <c r="O4722" s="22"/>
      <c r="T4722" s="22"/>
      <c r="U4722" s="50"/>
      <c r="V4722" s="3"/>
      <c r="W4722" s="3"/>
    </row>
    <row r="4723" spans="1:23" ht="35.1" customHeight="1" x14ac:dyDescent="0.2">
      <c r="A4723" s="21"/>
      <c r="B4723" s="21"/>
      <c r="C4723" s="3"/>
      <c r="D4723" s="4"/>
      <c r="E4723" s="22"/>
      <c r="F4723" s="22"/>
      <c r="G4723" s="22"/>
      <c r="H4723" s="22"/>
      <c r="I4723" s="22"/>
      <c r="J4723" s="22"/>
      <c r="K4723" s="22"/>
      <c r="L4723" s="22"/>
      <c r="M4723" s="22"/>
      <c r="N4723" s="22"/>
      <c r="O4723" s="22"/>
      <c r="T4723" s="22"/>
      <c r="U4723" s="50"/>
      <c r="V4723" s="3"/>
      <c r="W4723" s="3"/>
    </row>
    <row r="4724" spans="1:23" ht="35.1" customHeight="1" x14ac:dyDescent="0.2">
      <c r="A4724" s="21"/>
      <c r="B4724" s="21"/>
      <c r="C4724" s="3"/>
      <c r="D4724" s="4"/>
      <c r="E4724" s="22"/>
      <c r="F4724" s="22"/>
      <c r="G4724" s="22"/>
      <c r="H4724" s="22"/>
      <c r="I4724" s="22"/>
      <c r="J4724" s="22"/>
      <c r="K4724" s="22"/>
      <c r="L4724" s="22"/>
      <c r="M4724" s="22"/>
      <c r="N4724" s="22"/>
      <c r="O4724" s="22"/>
      <c r="T4724" s="22"/>
      <c r="U4724" s="50"/>
      <c r="V4724" s="3"/>
      <c r="W4724" s="3"/>
    </row>
    <row r="4725" spans="1:23" ht="35.1" customHeight="1" x14ac:dyDescent="0.2">
      <c r="A4725" s="21"/>
      <c r="B4725" s="21"/>
      <c r="C4725" s="3"/>
      <c r="D4725" s="4"/>
      <c r="E4725" s="22"/>
      <c r="F4725" s="22"/>
      <c r="G4725" s="22"/>
      <c r="H4725" s="22"/>
      <c r="I4725" s="22"/>
      <c r="J4725" s="22"/>
      <c r="K4725" s="22"/>
      <c r="L4725" s="22"/>
      <c r="M4725" s="22"/>
      <c r="N4725" s="22"/>
      <c r="O4725" s="22"/>
      <c r="T4725" s="22"/>
      <c r="U4725" s="50"/>
      <c r="V4725" s="3"/>
      <c r="W4725" s="3"/>
    </row>
    <row r="4726" spans="1:23" ht="35.1" customHeight="1" x14ac:dyDescent="0.2">
      <c r="A4726" s="21"/>
      <c r="B4726" s="21"/>
      <c r="C4726" s="3"/>
      <c r="D4726" s="4"/>
      <c r="E4726" s="22"/>
      <c r="F4726" s="22"/>
      <c r="G4726" s="22"/>
      <c r="H4726" s="22"/>
      <c r="I4726" s="22"/>
      <c r="J4726" s="22"/>
      <c r="K4726" s="22"/>
      <c r="L4726" s="22"/>
      <c r="M4726" s="22"/>
      <c r="N4726" s="22"/>
      <c r="O4726" s="22"/>
      <c r="T4726" s="22"/>
      <c r="U4726" s="50"/>
      <c r="V4726" s="3"/>
      <c r="W4726" s="3"/>
    </row>
    <row r="4727" spans="1:23" ht="35.1" customHeight="1" x14ac:dyDescent="0.2">
      <c r="A4727" s="21"/>
      <c r="B4727" s="21"/>
      <c r="C4727" s="3"/>
      <c r="D4727" s="4"/>
      <c r="E4727" s="22"/>
      <c r="F4727" s="22"/>
      <c r="G4727" s="22"/>
      <c r="H4727" s="22"/>
      <c r="I4727" s="22"/>
      <c r="J4727" s="22"/>
      <c r="K4727" s="22"/>
      <c r="L4727" s="22"/>
      <c r="M4727" s="22"/>
      <c r="N4727" s="22"/>
      <c r="O4727" s="22"/>
      <c r="T4727" s="22"/>
      <c r="U4727" s="50"/>
      <c r="V4727" s="3"/>
      <c r="W4727" s="3"/>
    </row>
    <row r="4728" spans="1:23" ht="35.1" customHeight="1" x14ac:dyDescent="0.2">
      <c r="A4728" s="21"/>
      <c r="B4728" s="21"/>
      <c r="C4728" s="3"/>
      <c r="D4728" s="4"/>
      <c r="E4728" s="22"/>
      <c r="F4728" s="22"/>
      <c r="G4728" s="22"/>
      <c r="H4728" s="22"/>
      <c r="I4728" s="22"/>
      <c r="J4728" s="22"/>
      <c r="K4728" s="22"/>
      <c r="L4728" s="22"/>
      <c r="M4728" s="22"/>
      <c r="N4728" s="22"/>
      <c r="O4728" s="22"/>
      <c r="T4728" s="22"/>
      <c r="U4728" s="50"/>
      <c r="V4728" s="3"/>
      <c r="W4728" s="3"/>
    </row>
    <row r="4729" spans="1:23" ht="35.1" customHeight="1" x14ac:dyDescent="0.2">
      <c r="A4729" s="21"/>
      <c r="B4729" s="21"/>
      <c r="C4729" s="3"/>
      <c r="D4729" s="4"/>
      <c r="E4729" s="22"/>
      <c r="F4729" s="22"/>
      <c r="G4729" s="22"/>
      <c r="H4729" s="22"/>
      <c r="I4729" s="22"/>
      <c r="J4729" s="22"/>
      <c r="K4729" s="22"/>
      <c r="L4729" s="22"/>
      <c r="M4729" s="22"/>
      <c r="N4729" s="22"/>
      <c r="O4729" s="22"/>
      <c r="T4729" s="22"/>
      <c r="U4729" s="50"/>
      <c r="V4729" s="3"/>
      <c r="W4729" s="3"/>
    </row>
    <row r="4730" spans="1:23" ht="35.1" customHeight="1" x14ac:dyDescent="0.2">
      <c r="A4730" s="21"/>
      <c r="B4730" s="21"/>
      <c r="C4730" s="3"/>
      <c r="D4730" s="4"/>
      <c r="E4730" s="22"/>
      <c r="F4730" s="22"/>
      <c r="G4730" s="22"/>
      <c r="H4730" s="22"/>
      <c r="I4730" s="22"/>
      <c r="J4730" s="22"/>
      <c r="K4730" s="22"/>
      <c r="L4730" s="22"/>
      <c r="M4730" s="22"/>
      <c r="N4730" s="22"/>
      <c r="O4730" s="22"/>
      <c r="T4730" s="22"/>
      <c r="U4730" s="50"/>
      <c r="V4730" s="3"/>
      <c r="W4730" s="3"/>
    </row>
    <row r="4731" spans="1:23" ht="35.1" customHeight="1" x14ac:dyDescent="0.2">
      <c r="A4731" s="21"/>
      <c r="B4731" s="21"/>
      <c r="C4731" s="3"/>
      <c r="D4731" s="4"/>
      <c r="E4731" s="22"/>
      <c r="F4731" s="22"/>
      <c r="G4731" s="22"/>
      <c r="H4731" s="22"/>
      <c r="I4731" s="22"/>
      <c r="J4731" s="22"/>
      <c r="K4731" s="22"/>
      <c r="L4731" s="22"/>
      <c r="M4731" s="22"/>
      <c r="N4731" s="22"/>
      <c r="O4731" s="22"/>
      <c r="T4731" s="22"/>
      <c r="U4731" s="50"/>
      <c r="V4731" s="3"/>
      <c r="W4731" s="3"/>
    </row>
    <row r="4732" spans="1:23" ht="35.1" customHeight="1" x14ac:dyDescent="0.2">
      <c r="A4732" s="21"/>
      <c r="B4732" s="21"/>
      <c r="C4732" s="3"/>
      <c r="D4732" s="4"/>
      <c r="E4732" s="22"/>
      <c r="F4732" s="22"/>
      <c r="G4732" s="22"/>
      <c r="H4732" s="22"/>
      <c r="I4732" s="22"/>
      <c r="J4732" s="22"/>
      <c r="K4732" s="22"/>
      <c r="L4732" s="22"/>
      <c r="M4732" s="22"/>
      <c r="N4732" s="22"/>
      <c r="O4732" s="22"/>
      <c r="T4732" s="22"/>
      <c r="U4732" s="50"/>
      <c r="V4732" s="3"/>
      <c r="W4732" s="3"/>
    </row>
    <row r="4733" spans="1:23" ht="35.1" customHeight="1" x14ac:dyDescent="0.2">
      <c r="A4733" s="21"/>
      <c r="B4733" s="21"/>
      <c r="C4733" s="3"/>
      <c r="D4733" s="4"/>
      <c r="E4733" s="22"/>
      <c r="F4733" s="22"/>
      <c r="G4733" s="22"/>
      <c r="H4733" s="22"/>
      <c r="I4733" s="22"/>
      <c r="J4733" s="22"/>
      <c r="K4733" s="22"/>
      <c r="L4733" s="22"/>
      <c r="M4733" s="22"/>
      <c r="N4733" s="22"/>
      <c r="O4733" s="22"/>
      <c r="T4733" s="22"/>
      <c r="U4733" s="50"/>
      <c r="V4733" s="3"/>
      <c r="W4733" s="3"/>
    </row>
    <row r="4734" spans="1:23" ht="35.1" customHeight="1" x14ac:dyDescent="0.2">
      <c r="A4734" s="21"/>
      <c r="B4734" s="21"/>
      <c r="C4734" s="3"/>
      <c r="D4734" s="4"/>
      <c r="E4734" s="22"/>
      <c r="F4734" s="22"/>
      <c r="G4734" s="22"/>
      <c r="H4734" s="22"/>
      <c r="I4734" s="22"/>
      <c r="J4734" s="22"/>
      <c r="K4734" s="22"/>
      <c r="L4734" s="22"/>
      <c r="M4734" s="22"/>
      <c r="N4734" s="22"/>
      <c r="O4734" s="22"/>
      <c r="T4734" s="22"/>
      <c r="U4734" s="50"/>
      <c r="V4734" s="3"/>
      <c r="W4734" s="3"/>
    </row>
    <row r="4735" spans="1:23" ht="35.1" customHeight="1" x14ac:dyDescent="0.2">
      <c r="A4735" s="21"/>
      <c r="B4735" s="21"/>
      <c r="C4735" s="3"/>
      <c r="D4735" s="4"/>
      <c r="E4735" s="22"/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T4735" s="22"/>
      <c r="U4735" s="50"/>
      <c r="V4735" s="3"/>
      <c r="W4735" s="3"/>
    </row>
    <row r="4736" spans="1:23" ht="35.1" customHeight="1" x14ac:dyDescent="0.2">
      <c r="A4736" s="21"/>
      <c r="B4736" s="21"/>
      <c r="C4736" s="3"/>
      <c r="D4736" s="4"/>
      <c r="E4736" s="22"/>
      <c r="F4736" s="22"/>
      <c r="G4736" s="22"/>
      <c r="H4736" s="22"/>
      <c r="I4736" s="22"/>
      <c r="J4736" s="22"/>
      <c r="K4736" s="22"/>
      <c r="L4736" s="22"/>
      <c r="M4736" s="22"/>
      <c r="N4736" s="22"/>
      <c r="O4736" s="22"/>
      <c r="T4736" s="22"/>
      <c r="U4736" s="50"/>
      <c r="V4736" s="3"/>
      <c r="W4736" s="3"/>
    </row>
    <row r="4737" spans="1:23" ht="35.1" customHeight="1" x14ac:dyDescent="0.2">
      <c r="A4737" s="21"/>
      <c r="B4737" s="21"/>
      <c r="C4737" s="3"/>
      <c r="D4737" s="4"/>
      <c r="E4737" s="22"/>
      <c r="F4737" s="22"/>
      <c r="G4737" s="22"/>
      <c r="H4737" s="22"/>
      <c r="I4737" s="22"/>
      <c r="J4737" s="22"/>
      <c r="K4737" s="22"/>
      <c r="L4737" s="22"/>
      <c r="M4737" s="22"/>
      <c r="N4737" s="22"/>
      <c r="O4737" s="22"/>
      <c r="T4737" s="22"/>
      <c r="U4737" s="50"/>
      <c r="V4737" s="3"/>
      <c r="W4737" s="3"/>
    </row>
    <row r="4738" spans="1:23" ht="35.1" customHeight="1" x14ac:dyDescent="0.2">
      <c r="A4738" s="21"/>
      <c r="B4738" s="21"/>
      <c r="C4738" s="3"/>
      <c r="D4738" s="4"/>
      <c r="E4738" s="22"/>
      <c r="F4738" s="22"/>
      <c r="G4738" s="22"/>
      <c r="H4738" s="22"/>
      <c r="I4738" s="22"/>
      <c r="J4738" s="22"/>
      <c r="K4738" s="22"/>
      <c r="L4738" s="22"/>
      <c r="M4738" s="22"/>
      <c r="N4738" s="22"/>
      <c r="O4738" s="22"/>
      <c r="T4738" s="22"/>
      <c r="U4738" s="50"/>
      <c r="V4738" s="3"/>
      <c r="W4738" s="3"/>
    </row>
    <row r="4739" spans="1:23" ht="35.1" customHeight="1" x14ac:dyDescent="0.2">
      <c r="A4739" s="21"/>
      <c r="B4739" s="21"/>
      <c r="C4739" s="3"/>
      <c r="D4739" s="4"/>
      <c r="E4739" s="22"/>
      <c r="F4739" s="22"/>
      <c r="G4739" s="22"/>
      <c r="H4739" s="22"/>
      <c r="I4739" s="22"/>
      <c r="J4739" s="22"/>
      <c r="K4739" s="22"/>
      <c r="L4739" s="22"/>
      <c r="M4739" s="22"/>
      <c r="N4739" s="22"/>
      <c r="O4739" s="22"/>
      <c r="T4739" s="22"/>
      <c r="U4739" s="50"/>
      <c r="V4739" s="3"/>
      <c r="W4739" s="3"/>
    </row>
    <row r="4740" spans="1:23" ht="35.1" customHeight="1" x14ac:dyDescent="0.2">
      <c r="A4740" s="21"/>
      <c r="B4740" s="21"/>
      <c r="C4740" s="3"/>
      <c r="D4740" s="4"/>
      <c r="E4740" s="22"/>
      <c r="F4740" s="22"/>
      <c r="G4740" s="22"/>
      <c r="H4740" s="22"/>
      <c r="I4740" s="22"/>
      <c r="J4740" s="22"/>
      <c r="K4740" s="22"/>
      <c r="L4740" s="22"/>
      <c r="M4740" s="22"/>
      <c r="N4740" s="22"/>
      <c r="O4740" s="22"/>
      <c r="T4740" s="22"/>
      <c r="U4740" s="50"/>
      <c r="V4740" s="3"/>
      <c r="W4740" s="3"/>
    </row>
    <row r="4741" spans="1:23" ht="35.1" customHeight="1" x14ac:dyDescent="0.2">
      <c r="A4741" s="21"/>
      <c r="B4741" s="21"/>
      <c r="C4741" s="3"/>
      <c r="D4741" s="4"/>
      <c r="E4741" s="22"/>
      <c r="F4741" s="22"/>
      <c r="G4741" s="22"/>
      <c r="H4741" s="22"/>
      <c r="I4741" s="22"/>
      <c r="J4741" s="22"/>
      <c r="K4741" s="22"/>
      <c r="L4741" s="22"/>
      <c r="M4741" s="22"/>
      <c r="N4741" s="22"/>
      <c r="O4741" s="22"/>
      <c r="T4741" s="22"/>
      <c r="U4741" s="50"/>
      <c r="V4741" s="3"/>
      <c r="W4741" s="3"/>
    </row>
    <row r="4742" spans="1:23" ht="35.1" customHeight="1" x14ac:dyDescent="0.2">
      <c r="A4742" s="21"/>
      <c r="B4742" s="21"/>
      <c r="C4742" s="3"/>
      <c r="D4742" s="4"/>
      <c r="E4742" s="22"/>
      <c r="F4742" s="22"/>
      <c r="G4742" s="22"/>
      <c r="H4742" s="22"/>
      <c r="I4742" s="22"/>
      <c r="J4742" s="22"/>
      <c r="K4742" s="22"/>
      <c r="L4742" s="22"/>
      <c r="M4742" s="22"/>
      <c r="N4742" s="22"/>
      <c r="O4742" s="22"/>
      <c r="T4742" s="22"/>
      <c r="U4742" s="50"/>
      <c r="V4742" s="3"/>
      <c r="W4742" s="3"/>
    </row>
    <row r="4743" spans="1:23" ht="35.1" customHeight="1" x14ac:dyDescent="0.2">
      <c r="A4743" s="21"/>
      <c r="B4743" s="21"/>
      <c r="C4743" s="3"/>
      <c r="D4743" s="4"/>
      <c r="E4743" s="22"/>
      <c r="F4743" s="22"/>
      <c r="G4743" s="22"/>
      <c r="H4743" s="22"/>
      <c r="I4743" s="22"/>
      <c r="J4743" s="22"/>
      <c r="K4743" s="22"/>
      <c r="L4743" s="22"/>
      <c r="M4743" s="22"/>
      <c r="N4743" s="22"/>
      <c r="O4743" s="22"/>
      <c r="T4743" s="22"/>
      <c r="U4743" s="50"/>
      <c r="V4743" s="3"/>
      <c r="W4743" s="3"/>
    </row>
    <row r="4744" spans="1:23" ht="35.1" customHeight="1" x14ac:dyDescent="0.2">
      <c r="A4744" s="21"/>
      <c r="B4744" s="21"/>
      <c r="C4744" s="3"/>
      <c r="D4744" s="4"/>
      <c r="E4744" s="22"/>
      <c r="F4744" s="22"/>
      <c r="G4744" s="22"/>
      <c r="H4744" s="22"/>
      <c r="I4744" s="22"/>
      <c r="J4744" s="22"/>
      <c r="K4744" s="22"/>
      <c r="L4744" s="22"/>
      <c r="M4744" s="22"/>
      <c r="N4744" s="22"/>
      <c r="O4744" s="22"/>
      <c r="T4744" s="22"/>
      <c r="U4744" s="50"/>
      <c r="V4744" s="3"/>
      <c r="W4744" s="3"/>
    </row>
    <row r="4745" spans="1:23" ht="35.1" customHeight="1" x14ac:dyDescent="0.2">
      <c r="A4745" s="21"/>
      <c r="B4745" s="21"/>
      <c r="C4745" s="3"/>
      <c r="D4745" s="4"/>
      <c r="E4745" s="22"/>
      <c r="F4745" s="22"/>
      <c r="G4745" s="22"/>
      <c r="H4745" s="22"/>
      <c r="I4745" s="22"/>
      <c r="J4745" s="22"/>
      <c r="K4745" s="22"/>
      <c r="L4745" s="22"/>
      <c r="M4745" s="22"/>
      <c r="N4745" s="22"/>
      <c r="O4745" s="22"/>
      <c r="T4745" s="22"/>
      <c r="U4745" s="50"/>
      <c r="V4745" s="3"/>
      <c r="W4745" s="3"/>
    </row>
    <row r="4746" spans="1:23" ht="35.1" customHeight="1" x14ac:dyDescent="0.2">
      <c r="A4746" s="21"/>
      <c r="B4746" s="21"/>
      <c r="C4746" s="3"/>
      <c r="D4746" s="4"/>
      <c r="E4746" s="22"/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T4746" s="22"/>
      <c r="U4746" s="50"/>
      <c r="V4746" s="3"/>
      <c r="W4746" s="3"/>
    </row>
    <row r="4747" spans="1:23" ht="35.1" customHeight="1" x14ac:dyDescent="0.2">
      <c r="A4747" s="21"/>
      <c r="B4747" s="21"/>
      <c r="C4747" s="3"/>
      <c r="D4747" s="4"/>
      <c r="E4747" s="22"/>
      <c r="F4747" s="22"/>
      <c r="G4747" s="22"/>
      <c r="H4747" s="22"/>
      <c r="I4747" s="22"/>
      <c r="J4747" s="22"/>
      <c r="K4747" s="22"/>
      <c r="L4747" s="22"/>
      <c r="M4747" s="22"/>
      <c r="N4747" s="22"/>
      <c r="O4747" s="22"/>
      <c r="T4747" s="22"/>
      <c r="U4747" s="50"/>
      <c r="V4747" s="3"/>
      <c r="W4747" s="3"/>
    </row>
    <row r="4748" spans="1:23" ht="35.1" customHeight="1" x14ac:dyDescent="0.2">
      <c r="A4748" s="21"/>
      <c r="B4748" s="21"/>
      <c r="C4748" s="3"/>
      <c r="D4748" s="4"/>
      <c r="E4748" s="22"/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T4748" s="22"/>
      <c r="U4748" s="50"/>
      <c r="V4748" s="3"/>
      <c r="W4748" s="3"/>
    </row>
    <row r="4749" spans="1:23" ht="35.1" customHeight="1" x14ac:dyDescent="0.2">
      <c r="A4749" s="21"/>
      <c r="B4749" s="21"/>
      <c r="C4749" s="3"/>
      <c r="D4749" s="4"/>
      <c r="E4749" s="22"/>
      <c r="F4749" s="22"/>
      <c r="G4749" s="22"/>
      <c r="H4749" s="22"/>
      <c r="I4749" s="22"/>
      <c r="J4749" s="22"/>
      <c r="K4749" s="22"/>
      <c r="L4749" s="22"/>
      <c r="M4749" s="22"/>
      <c r="N4749" s="22"/>
      <c r="O4749" s="22"/>
      <c r="T4749" s="22"/>
      <c r="U4749" s="50"/>
      <c r="V4749" s="3"/>
      <c r="W4749" s="3"/>
    </row>
    <row r="4750" spans="1:23" ht="35.1" customHeight="1" x14ac:dyDescent="0.2">
      <c r="A4750" s="21"/>
      <c r="B4750" s="21"/>
      <c r="C4750" s="3"/>
      <c r="D4750" s="4"/>
      <c r="E4750" s="22"/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T4750" s="22"/>
      <c r="U4750" s="50"/>
      <c r="V4750" s="3"/>
      <c r="W4750" s="3"/>
    </row>
    <row r="4751" spans="1:23" ht="35.1" customHeight="1" x14ac:dyDescent="0.2">
      <c r="A4751" s="21"/>
      <c r="B4751" s="21"/>
      <c r="C4751" s="3"/>
      <c r="D4751" s="4"/>
      <c r="E4751" s="22"/>
      <c r="F4751" s="22"/>
      <c r="G4751" s="22"/>
      <c r="H4751" s="22"/>
      <c r="I4751" s="22"/>
      <c r="J4751" s="22"/>
      <c r="K4751" s="22"/>
      <c r="L4751" s="22"/>
      <c r="M4751" s="22"/>
      <c r="N4751" s="22"/>
      <c r="O4751" s="22"/>
      <c r="T4751" s="22"/>
      <c r="U4751" s="50"/>
      <c r="V4751" s="3"/>
      <c r="W4751" s="3"/>
    </row>
    <row r="4752" spans="1:23" ht="35.1" customHeight="1" x14ac:dyDescent="0.2">
      <c r="A4752" s="21"/>
      <c r="B4752" s="21"/>
      <c r="C4752" s="3"/>
      <c r="D4752" s="4"/>
      <c r="E4752" s="22"/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T4752" s="22"/>
      <c r="U4752" s="50"/>
      <c r="V4752" s="3"/>
      <c r="W4752" s="3"/>
    </row>
    <row r="4753" spans="1:23" ht="35.1" customHeight="1" x14ac:dyDescent="0.2">
      <c r="A4753" s="21"/>
      <c r="B4753" s="21"/>
      <c r="C4753" s="3"/>
      <c r="D4753" s="4"/>
      <c r="E4753" s="22"/>
      <c r="F4753" s="22"/>
      <c r="G4753" s="22"/>
      <c r="H4753" s="22"/>
      <c r="I4753" s="22"/>
      <c r="J4753" s="22"/>
      <c r="K4753" s="22"/>
      <c r="L4753" s="22"/>
      <c r="M4753" s="22"/>
      <c r="N4753" s="22"/>
      <c r="O4753" s="22"/>
      <c r="T4753" s="22"/>
      <c r="U4753" s="50"/>
      <c r="V4753" s="3"/>
      <c r="W4753" s="3"/>
    </row>
    <row r="4754" spans="1:23" ht="35.1" customHeight="1" x14ac:dyDescent="0.2">
      <c r="A4754" s="21"/>
      <c r="B4754" s="21"/>
      <c r="C4754" s="3"/>
      <c r="D4754" s="4"/>
      <c r="E4754" s="22"/>
      <c r="F4754" s="22"/>
      <c r="G4754" s="22"/>
      <c r="H4754" s="22"/>
      <c r="I4754" s="22"/>
      <c r="J4754" s="22"/>
      <c r="K4754" s="22"/>
      <c r="L4754" s="22"/>
      <c r="M4754" s="22"/>
      <c r="N4754" s="22"/>
      <c r="O4754" s="22"/>
      <c r="T4754" s="22"/>
      <c r="U4754" s="50"/>
      <c r="V4754" s="3"/>
      <c r="W4754" s="3"/>
    </row>
    <row r="4755" spans="1:23" ht="35.1" customHeight="1" x14ac:dyDescent="0.2">
      <c r="A4755" s="21"/>
      <c r="B4755" s="21"/>
      <c r="C4755" s="3"/>
      <c r="D4755" s="4"/>
      <c r="E4755" s="22"/>
      <c r="F4755" s="22"/>
      <c r="G4755" s="22"/>
      <c r="H4755" s="22"/>
      <c r="I4755" s="22"/>
      <c r="J4755" s="22"/>
      <c r="K4755" s="22"/>
      <c r="L4755" s="22"/>
      <c r="M4755" s="22"/>
      <c r="N4755" s="22"/>
      <c r="O4755" s="22"/>
      <c r="T4755" s="22"/>
      <c r="U4755" s="50"/>
      <c r="V4755" s="3"/>
      <c r="W4755" s="3"/>
    </row>
    <row r="4756" spans="1:23" ht="35.1" customHeight="1" x14ac:dyDescent="0.2">
      <c r="A4756" s="21"/>
      <c r="B4756" s="21"/>
      <c r="C4756" s="3"/>
      <c r="D4756" s="4"/>
      <c r="E4756" s="22"/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T4756" s="22"/>
      <c r="U4756" s="50"/>
      <c r="V4756" s="3"/>
      <c r="W4756" s="3"/>
    </row>
    <row r="4757" spans="1:23" ht="35.1" customHeight="1" x14ac:dyDescent="0.2">
      <c r="A4757" s="21"/>
      <c r="B4757" s="21"/>
      <c r="C4757" s="3"/>
      <c r="D4757" s="4"/>
      <c r="E4757" s="22"/>
      <c r="F4757" s="22"/>
      <c r="G4757" s="22"/>
      <c r="H4757" s="22"/>
      <c r="I4757" s="22"/>
      <c r="J4757" s="22"/>
      <c r="K4757" s="22"/>
      <c r="L4757" s="22"/>
      <c r="M4757" s="22"/>
      <c r="N4757" s="22"/>
      <c r="O4757" s="22"/>
      <c r="T4757" s="22"/>
      <c r="U4757" s="50"/>
      <c r="V4757" s="3"/>
      <c r="W4757" s="3"/>
    </row>
    <row r="4758" spans="1:23" ht="35.1" customHeight="1" x14ac:dyDescent="0.2">
      <c r="A4758" s="21"/>
      <c r="B4758" s="21"/>
      <c r="C4758" s="3"/>
      <c r="D4758" s="4"/>
      <c r="E4758" s="22"/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T4758" s="22"/>
      <c r="U4758" s="50"/>
      <c r="V4758" s="3"/>
      <c r="W4758" s="3"/>
    </row>
    <row r="4759" spans="1:23" ht="35.1" customHeight="1" x14ac:dyDescent="0.2">
      <c r="A4759" s="21"/>
      <c r="B4759" s="21"/>
      <c r="C4759" s="3"/>
      <c r="D4759" s="4"/>
      <c r="E4759" s="22"/>
      <c r="F4759" s="22"/>
      <c r="G4759" s="22"/>
      <c r="H4759" s="22"/>
      <c r="I4759" s="22"/>
      <c r="J4759" s="22"/>
      <c r="K4759" s="22"/>
      <c r="L4759" s="22"/>
      <c r="M4759" s="22"/>
      <c r="N4759" s="22"/>
      <c r="O4759" s="22"/>
      <c r="T4759" s="22"/>
      <c r="U4759" s="50"/>
      <c r="V4759" s="3"/>
      <c r="W4759" s="3"/>
    </row>
    <row r="4760" spans="1:23" ht="35.1" customHeight="1" x14ac:dyDescent="0.2">
      <c r="A4760" s="21"/>
      <c r="B4760" s="21"/>
      <c r="C4760" s="3"/>
      <c r="D4760" s="4"/>
      <c r="E4760" s="22"/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T4760" s="22"/>
      <c r="U4760" s="50"/>
      <c r="V4760" s="3"/>
      <c r="W4760" s="3"/>
    </row>
    <row r="4761" spans="1:23" ht="35.1" customHeight="1" x14ac:dyDescent="0.2">
      <c r="A4761" s="21"/>
      <c r="B4761" s="21"/>
      <c r="C4761" s="3"/>
      <c r="D4761" s="4"/>
      <c r="E4761" s="22"/>
      <c r="F4761" s="22"/>
      <c r="G4761" s="22"/>
      <c r="H4761" s="22"/>
      <c r="I4761" s="22"/>
      <c r="J4761" s="22"/>
      <c r="K4761" s="22"/>
      <c r="L4761" s="22"/>
      <c r="M4761" s="22"/>
      <c r="N4761" s="22"/>
      <c r="O4761" s="22"/>
      <c r="T4761" s="22"/>
      <c r="U4761" s="50"/>
      <c r="V4761" s="3"/>
      <c r="W4761" s="3"/>
    </row>
    <row r="4762" spans="1:23" ht="35.1" customHeight="1" x14ac:dyDescent="0.2">
      <c r="A4762" s="21"/>
      <c r="B4762" s="21"/>
      <c r="C4762" s="3"/>
      <c r="D4762" s="4"/>
      <c r="E4762" s="22"/>
      <c r="F4762" s="22"/>
      <c r="G4762" s="22"/>
      <c r="H4762" s="22"/>
      <c r="I4762" s="22"/>
      <c r="J4762" s="22"/>
      <c r="K4762" s="22"/>
      <c r="L4762" s="22"/>
      <c r="M4762" s="22"/>
      <c r="N4762" s="22"/>
      <c r="O4762" s="22"/>
      <c r="T4762" s="22"/>
      <c r="U4762" s="50"/>
      <c r="V4762" s="3"/>
      <c r="W4762" s="3"/>
    </row>
    <row r="4763" spans="1:23" ht="35.1" customHeight="1" x14ac:dyDescent="0.2">
      <c r="A4763" s="21"/>
      <c r="B4763" s="21"/>
      <c r="C4763" s="3"/>
      <c r="D4763" s="4"/>
      <c r="E4763" s="22"/>
      <c r="F4763" s="22"/>
      <c r="G4763" s="22"/>
      <c r="H4763" s="22"/>
      <c r="I4763" s="22"/>
      <c r="J4763" s="22"/>
      <c r="K4763" s="22"/>
      <c r="L4763" s="22"/>
      <c r="M4763" s="22"/>
      <c r="N4763" s="22"/>
      <c r="O4763" s="22"/>
      <c r="T4763" s="22"/>
      <c r="U4763" s="50"/>
      <c r="V4763" s="3"/>
      <c r="W4763" s="3"/>
    </row>
    <row r="4764" spans="1:23" ht="35.1" customHeight="1" x14ac:dyDescent="0.2">
      <c r="A4764" s="21"/>
      <c r="B4764" s="21"/>
      <c r="C4764" s="3"/>
      <c r="D4764" s="4"/>
      <c r="E4764" s="22"/>
      <c r="F4764" s="22"/>
      <c r="G4764" s="22"/>
      <c r="H4764" s="22"/>
      <c r="I4764" s="22"/>
      <c r="J4764" s="22"/>
      <c r="K4764" s="22"/>
      <c r="L4764" s="22"/>
      <c r="M4764" s="22"/>
      <c r="N4764" s="22"/>
      <c r="O4764" s="22"/>
      <c r="T4764" s="22"/>
      <c r="U4764" s="50"/>
      <c r="V4764" s="3"/>
      <c r="W4764" s="3"/>
    </row>
    <row r="4765" spans="1:23" ht="35.1" customHeight="1" x14ac:dyDescent="0.2">
      <c r="A4765" s="21"/>
      <c r="B4765" s="21"/>
      <c r="C4765" s="3"/>
      <c r="D4765" s="4"/>
      <c r="E4765" s="22"/>
      <c r="F4765" s="22"/>
      <c r="G4765" s="22"/>
      <c r="H4765" s="22"/>
      <c r="I4765" s="22"/>
      <c r="J4765" s="22"/>
      <c r="K4765" s="22"/>
      <c r="L4765" s="22"/>
      <c r="M4765" s="22"/>
      <c r="N4765" s="22"/>
      <c r="O4765" s="22"/>
      <c r="T4765" s="22"/>
      <c r="U4765" s="50"/>
      <c r="V4765" s="3"/>
      <c r="W4765" s="3"/>
    </row>
    <row r="4766" spans="1:23" ht="35.1" customHeight="1" x14ac:dyDescent="0.2">
      <c r="A4766" s="21"/>
      <c r="B4766" s="21"/>
      <c r="C4766" s="3"/>
      <c r="D4766" s="4"/>
      <c r="E4766" s="22"/>
      <c r="F4766" s="22"/>
      <c r="G4766" s="22"/>
      <c r="H4766" s="22"/>
      <c r="I4766" s="22"/>
      <c r="J4766" s="22"/>
      <c r="K4766" s="22"/>
      <c r="L4766" s="22"/>
      <c r="M4766" s="22"/>
      <c r="N4766" s="22"/>
      <c r="O4766" s="22"/>
      <c r="T4766" s="22"/>
      <c r="U4766" s="50"/>
      <c r="V4766" s="3"/>
      <c r="W4766" s="3"/>
    </row>
    <row r="4767" spans="1:23" ht="35.1" customHeight="1" x14ac:dyDescent="0.2">
      <c r="A4767" s="21"/>
      <c r="B4767" s="21"/>
      <c r="C4767" s="3"/>
      <c r="D4767" s="4"/>
      <c r="E4767" s="22"/>
      <c r="F4767" s="22"/>
      <c r="G4767" s="22"/>
      <c r="H4767" s="22"/>
      <c r="I4767" s="22"/>
      <c r="J4767" s="22"/>
      <c r="K4767" s="22"/>
      <c r="L4767" s="22"/>
      <c r="M4767" s="22"/>
      <c r="N4767" s="22"/>
      <c r="O4767" s="22"/>
      <c r="T4767" s="22"/>
      <c r="U4767" s="50"/>
      <c r="V4767" s="3"/>
      <c r="W4767" s="3"/>
    </row>
    <row r="4768" spans="1:23" ht="35.1" customHeight="1" x14ac:dyDescent="0.2">
      <c r="A4768" s="21"/>
      <c r="B4768" s="21"/>
      <c r="C4768" s="3"/>
      <c r="D4768" s="4"/>
      <c r="E4768" s="22"/>
      <c r="F4768" s="22"/>
      <c r="G4768" s="22"/>
      <c r="H4768" s="22"/>
      <c r="I4768" s="22"/>
      <c r="J4768" s="22"/>
      <c r="K4768" s="22"/>
      <c r="L4768" s="22"/>
      <c r="M4768" s="22"/>
      <c r="N4768" s="22"/>
      <c r="O4768" s="22"/>
      <c r="T4768" s="22"/>
      <c r="U4768" s="50"/>
      <c r="V4768" s="3"/>
      <c r="W4768" s="3"/>
    </row>
    <row r="4769" spans="1:23" ht="35.1" customHeight="1" x14ac:dyDescent="0.2">
      <c r="A4769" s="21"/>
      <c r="B4769" s="21"/>
      <c r="C4769" s="3"/>
      <c r="D4769" s="4"/>
      <c r="E4769" s="22"/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T4769" s="22"/>
      <c r="U4769" s="50"/>
      <c r="V4769" s="3"/>
      <c r="W4769" s="3"/>
    </row>
    <row r="4770" spans="1:23" ht="35.1" customHeight="1" x14ac:dyDescent="0.2">
      <c r="A4770" s="21"/>
      <c r="B4770" s="21"/>
      <c r="C4770" s="3"/>
      <c r="D4770" s="4"/>
      <c r="E4770" s="22"/>
      <c r="F4770" s="22"/>
      <c r="G4770" s="22"/>
      <c r="H4770" s="22"/>
      <c r="I4770" s="22"/>
      <c r="J4770" s="22"/>
      <c r="K4770" s="22"/>
      <c r="L4770" s="22"/>
      <c r="M4770" s="22"/>
      <c r="N4770" s="22"/>
      <c r="O4770" s="22"/>
      <c r="T4770" s="22"/>
      <c r="U4770" s="50"/>
      <c r="V4770" s="3"/>
      <c r="W4770" s="3"/>
    </row>
    <row r="4771" spans="1:23" ht="35.1" customHeight="1" x14ac:dyDescent="0.2">
      <c r="A4771" s="21"/>
      <c r="B4771" s="21"/>
      <c r="C4771" s="3"/>
      <c r="D4771" s="4"/>
      <c r="E4771" s="22"/>
      <c r="F4771" s="22"/>
      <c r="G4771" s="22"/>
      <c r="H4771" s="22"/>
      <c r="I4771" s="22"/>
      <c r="J4771" s="22"/>
      <c r="K4771" s="22"/>
      <c r="L4771" s="22"/>
      <c r="M4771" s="22"/>
      <c r="N4771" s="22"/>
      <c r="O4771" s="22"/>
      <c r="T4771" s="22"/>
      <c r="U4771" s="50"/>
      <c r="V4771" s="3"/>
      <c r="W4771" s="3"/>
    </row>
    <row r="4772" spans="1:23" ht="35.1" customHeight="1" x14ac:dyDescent="0.2">
      <c r="A4772" s="21"/>
      <c r="B4772" s="21"/>
      <c r="C4772" s="3"/>
      <c r="D4772" s="4"/>
      <c r="E4772" s="22"/>
      <c r="F4772" s="22"/>
      <c r="G4772" s="22"/>
      <c r="H4772" s="22"/>
      <c r="I4772" s="22"/>
      <c r="J4772" s="22"/>
      <c r="K4772" s="22"/>
      <c r="L4772" s="22"/>
      <c r="M4772" s="22"/>
      <c r="N4772" s="22"/>
      <c r="O4772" s="22"/>
      <c r="T4772" s="22"/>
      <c r="U4772" s="50"/>
      <c r="V4772" s="3"/>
      <c r="W4772" s="3"/>
    </row>
    <row r="4773" spans="1:23" ht="35.1" customHeight="1" x14ac:dyDescent="0.2">
      <c r="A4773" s="21"/>
      <c r="B4773" s="21"/>
      <c r="C4773" s="3"/>
      <c r="D4773" s="4"/>
      <c r="E4773" s="22"/>
      <c r="F4773" s="22"/>
      <c r="G4773" s="22"/>
      <c r="H4773" s="22"/>
      <c r="I4773" s="22"/>
      <c r="J4773" s="22"/>
      <c r="K4773" s="22"/>
      <c r="L4773" s="22"/>
      <c r="M4773" s="22"/>
      <c r="N4773" s="22"/>
      <c r="O4773" s="22"/>
      <c r="T4773" s="22"/>
      <c r="U4773" s="50"/>
      <c r="V4773" s="3"/>
      <c r="W4773" s="3"/>
    </row>
    <row r="4774" spans="1:23" ht="35.1" customHeight="1" x14ac:dyDescent="0.2">
      <c r="A4774" s="21"/>
      <c r="B4774" s="21"/>
      <c r="C4774" s="3"/>
      <c r="D4774" s="4"/>
      <c r="E4774" s="22"/>
      <c r="F4774" s="22"/>
      <c r="G4774" s="22"/>
      <c r="H4774" s="22"/>
      <c r="I4774" s="22"/>
      <c r="J4774" s="22"/>
      <c r="K4774" s="22"/>
      <c r="L4774" s="22"/>
      <c r="M4774" s="22"/>
      <c r="N4774" s="22"/>
      <c r="O4774" s="22"/>
      <c r="T4774" s="22"/>
      <c r="U4774" s="50"/>
      <c r="V4774" s="3"/>
      <c r="W4774" s="3"/>
    </row>
    <row r="4775" spans="1:23" ht="35.1" customHeight="1" x14ac:dyDescent="0.2">
      <c r="A4775" s="21"/>
      <c r="B4775" s="21"/>
      <c r="C4775" s="3"/>
      <c r="D4775" s="4"/>
      <c r="E4775" s="22"/>
      <c r="F4775" s="22"/>
      <c r="G4775" s="22"/>
      <c r="H4775" s="22"/>
      <c r="I4775" s="22"/>
      <c r="J4775" s="22"/>
      <c r="K4775" s="22"/>
      <c r="L4775" s="22"/>
      <c r="M4775" s="22"/>
      <c r="N4775" s="22"/>
      <c r="O4775" s="22"/>
      <c r="T4775" s="22"/>
      <c r="U4775" s="50"/>
      <c r="V4775" s="3"/>
      <c r="W4775" s="3"/>
    </row>
    <row r="4776" spans="1:23" ht="35.1" customHeight="1" x14ac:dyDescent="0.2">
      <c r="A4776" s="21"/>
      <c r="B4776" s="21"/>
      <c r="C4776" s="3"/>
      <c r="D4776" s="4"/>
      <c r="E4776" s="22"/>
      <c r="F4776" s="22"/>
      <c r="G4776" s="22"/>
      <c r="H4776" s="22"/>
      <c r="I4776" s="22"/>
      <c r="J4776" s="22"/>
      <c r="K4776" s="22"/>
      <c r="L4776" s="22"/>
      <c r="M4776" s="22"/>
      <c r="N4776" s="22"/>
      <c r="O4776" s="22"/>
      <c r="T4776" s="22"/>
      <c r="U4776" s="50"/>
      <c r="V4776" s="3"/>
      <c r="W4776" s="3"/>
    </row>
    <row r="4777" spans="1:23" ht="35.1" customHeight="1" x14ac:dyDescent="0.2">
      <c r="A4777" s="21"/>
      <c r="B4777" s="21"/>
      <c r="C4777" s="3"/>
      <c r="D4777" s="4"/>
      <c r="E4777" s="22"/>
      <c r="F4777" s="22"/>
      <c r="G4777" s="22"/>
      <c r="H4777" s="22"/>
      <c r="I4777" s="22"/>
      <c r="J4777" s="22"/>
      <c r="K4777" s="22"/>
      <c r="L4777" s="22"/>
      <c r="M4777" s="22"/>
      <c r="N4777" s="22"/>
      <c r="O4777" s="22"/>
      <c r="T4777" s="22"/>
      <c r="U4777" s="50"/>
      <c r="V4777" s="3"/>
      <c r="W4777" s="3"/>
    </row>
    <row r="4778" spans="1:23" ht="35.1" customHeight="1" x14ac:dyDescent="0.2">
      <c r="A4778" s="21"/>
      <c r="B4778" s="21"/>
      <c r="C4778" s="3"/>
      <c r="D4778" s="4"/>
      <c r="E4778" s="22"/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T4778" s="22"/>
      <c r="U4778" s="50"/>
      <c r="V4778" s="3"/>
      <c r="W4778" s="3"/>
    </row>
    <row r="4779" spans="1:23" ht="35.1" customHeight="1" x14ac:dyDescent="0.2">
      <c r="A4779" s="21"/>
      <c r="B4779" s="21"/>
      <c r="C4779" s="3"/>
      <c r="D4779" s="4"/>
      <c r="E4779" s="22"/>
      <c r="F4779" s="22"/>
      <c r="G4779" s="22"/>
      <c r="H4779" s="22"/>
      <c r="I4779" s="22"/>
      <c r="J4779" s="22"/>
      <c r="K4779" s="22"/>
      <c r="L4779" s="22"/>
      <c r="M4779" s="22"/>
      <c r="N4779" s="22"/>
      <c r="O4779" s="22"/>
      <c r="T4779" s="22"/>
      <c r="U4779" s="50"/>
      <c r="V4779" s="3"/>
      <c r="W4779" s="3"/>
    </row>
    <row r="4780" spans="1:23" ht="35.1" customHeight="1" x14ac:dyDescent="0.2">
      <c r="A4780" s="21"/>
      <c r="B4780" s="21"/>
      <c r="C4780" s="3"/>
      <c r="D4780" s="4"/>
      <c r="E4780" s="22"/>
      <c r="F4780" s="22"/>
      <c r="G4780" s="22"/>
      <c r="H4780" s="22"/>
      <c r="I4780" s="22"/>
      <c r="J4780" s="22"/>
      <c r="K4780" s="22"/>
      <c r="L4780" s="22"/>
      <c r="M4780" s="22"/>
      <c r="N4780" s="22"/>
      <c r="O4780" s="22"/>
      <c r="T4780" s="22"/>
      <c r="U4780" s="50"/>
      <c r="V4780" s="3"/>
      <c r="W4780" s="3"/>
    </row>
    <row r="4781" spans="1:23" ht="35.1" customHeight="1" x14ac:dyDescent="0.2">
      <c r="A4781" s="21"/>
      <c r="B4781" s="21"/>
      <c r="C4781" s="3"/>
      <c r="D4781" s="4"/>
      <c r="E4781" s="22"/>
      <c r="F4781" s="22"/>
      <c r="G4781" s="22"/>
      <c r="H4781" s="22"/>
      <c r="I4781" s="22"/>
      <c r="J4781" s="22"/>
      <c r="K4781" s="22"/>
      <c r="L4781" s="22"/>
      <c r="M4781" s="22"/>
      <c r="N4781" s="22"/>
      <c r="O4781" s="22"/>
      <c r="T4781" s="22"/>
      <c r="U4781" s="50"/>
      <c r="V4781" s="3"/>
      <c r="W4781" s="3"/>
    </row>
    <row r="4782" spans="1:23" ht="35.1" customHeight="1" x14ac:dyDescent="0.2">
      <c r="A4782" s="21"/>
      <c r="B4782" s="21"/>
      <c r="C4782" s="3"/>
      <c r="D4782" s="4"/>
      <c r="E4782" s="22"/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T4782" s="22"/>
      <c r="U4782" s="50"/>
      <c r="V4782" s="3"/>
      <c r="W4782" s="3"/>
    </row>
    <row r="4783" spans="1:23" ht="35.1" customHeight="1" x14ac:dyDescent="0.2">
      <c r="A4783" s="21"/>
      <c r="B4783" s="21"/>
      <c r="C4783" s="3"/>
      <c r="D4783" s="4"/>
      <c r="E4783" s="22"/>
      <c r="F4783" s="22"/>
      <c r="G4783" s="22"/>
      <c r="H4783" s="22"/>
      <c r="I4783" s="22"/>
      <c r="J4783" s="22"/>
      <c r="K4783" s="22"/>
      <c r="L4783" s="22"/>
      <c r="M4783" s="22"/>
      <c r="N4783" s="22"/>
      <c r="O4783" s="22"/>
      <c r="T4783" s="22"/>
      <c r="U4783" s="50"/>
      <c r="V4783" s="3"/>
      <c r="W4783" s="3"/>
    </row>
    <row r="4784" spans="1:23" ht="35.1" customHeight="1" x14ac:dyDescent="0.2">
      <c r="A4784" s="21"/>
      <c r="B4784" s="21"/>
      <c r="C4784" s="3"/>
      <c r="D4784" s="4"/>
      <c r="E4784" s="22"/>
      <c r="F4784" s="22"/>
      <c r="G4784" s="22"/>
      <c r="H4784" s="22"/>
      <c r="I4784" s="22"/>
      <c r="J4784" s="22"/>
      <c r="K4784" s="22"/>
      <c r="L4784" s="22"/>
      <c r="M4784" s="22"/>
      <c r="N4784" s="22"/>
      <c r="O4784" s="22"/>
      <c r="T4784" s="22"/>
      <c r="U4784" s="50"/>
      <c r="V4784" s="3"/>
      <c r="W4784" s="3"/>
    </row>
    <row r="4785" spans="1:23" ht="35.1" customHeight="1" x14ac:dyDescent="0.2">
      <c r="A4785" s="21"/>
      <c r="B4785" s="21"/>
      <c r="C4785" s="3"/>
      <c r="D4785" s="4"/>
      <c r="E4785" s="22"/>
      <c r="F4785" s="22"/>
      <c r="G4785" s="22"/>
      <c r="H4785" s="22"/>
      <c r="I4785" s="22"/>
      <c r="J4785" s="22"/>
      <c r="K4785" s="22"/>
      <c r="L4785" s="22"/>
      <c r="M4785" s="22"/>
      <c r="N4785" s="22"/>
      <c r="O4785" s="22"/>
      <c r="T4785" s="22"/>
      <c r="U4785" s="50"/>
      <c r="V4785" s="3"/>
      <c r="W4785" s="3"/>
    </row>
    <row r="4786" spans="1:23" ht="35.1" customHeight="1" x14ac:dyDescent="0.2">
      <c r="A4786" s="21"/>
      <c r="B4786" s="21"/>
      <c r="C4786" s="3"/>
      <c r="D4786" s="4"/>
      <c r="E4786" s="22"/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T4786" s="22"/>
      <c r="U4786" s="50"/>
      <c r="V4786" s="3"/>
      <c r="W4786" s="3"/>
    </row>
    <row r="4787" spans="1:23" ht="35.1" customHeight="1" x14ac:dyDescent="0.2">
      <c r="A4787" s="21"/>
      <c r="B4787" s="21"/>
      <c r="C4787" s="3"/>
      <c r="D4787" s="4"/>
      <c r="E4787" s="22"/>
      <c r="F4787" s="22"/>
      <c r="G4787" s="22"/>
      <c r="H4787" s="22"/>
      <c r="I4787" s="22"/>
      <c r="J4787" s="22"/>
      <c r="K4787" s="22"/>
      <c r="L4787" s="22"/>
      <c r="M4787" s="22"/>
      <c r="N4787" s="22"/>
      <c r="O4787" s="22"/>
      <c r="T4787" s="22"/>
      <c r="U4787" s="50"/>
      <c r="V4787" s="3"/>
      <c r="W4787" s="3"/>
    </row>
    <row r="4788" spans="1:23" ht="35.1" customHeight="1" x14ac:dyDescent="0.2">
      <c r="A4788" s="21"/>
      <c r="B4788" s="21"/>
      <c r="C4788" s="3"/>
      <c r="D4788" s="4"/>
      <c r="E4788" s="22"/>
      <c r="F4788" s="22"/>
      <c r="G4788" s="22"/>
      <c r="H4788" s="22"/>
      <c r="I4788" s="22"/>
      <c r="J4788" s="22"/>
      <c r="K4788" s="22"/>
      <c r="L4788" s="22"/>
      <c r="M4788" s="22"/>
      <c r="N4788" s="22"/>
      <c r="O4788" s="22"/>
      <c r="T4788" s="22"/>
      <c r="U4788" s="50"/>
      <c r="V4788" s="3"/>
      <c r="W4788" s="3"/>
    </row>
    <row r="4789" spans="1:23" ht="35.1" customHeight="1" x14ac:dyDescent="0.2">
      <c r="A4789" s="21"/>
      <c r="B4789" s="21"/>
      <c r="C4789" s="3"/>
      <c r="D4789" s="4"/>
      <c r="E4789" s="22"/>
      <c r="F4789" s="22"/>
      <c r="G4789" s="22"/>
      <c r="H4789" s="22"/>
      <c r="I4789" s="22"/>
      <c r="J4789" s="22"/>
      <c r="K4789" s="22"/>
      <c r="L4789" s="22"/>
      <c r="M4789" s="22"/>
      <c r="N4789" s="22"/>
      <c r="O4789" s="22"/>
      <c r="T4789" s="22"/>
      <c r="U4789" s="50"/>
      <c r="V4789" s="3"/>
      <c r="W4789" s="3"/>
    </row>
    <row r="4790" spans="1:23" ht="35.1" customHeight="1" x14ac:dyDescent="0.2">
      <c r="A4790" s="21"/>
      <c r="B4790" s="21"/>
      <c r="C4790" s="3"/>
      <c r="D4790" s="4"/>
      <c r="E4790" s="22"/>
      <c r="F4790" s="22"/>
      <c r="G4790" s="22"/>
      <c r="H4790" s="22"/>
      <c r="I4790" s="22"/>
      <c r="J4790" s="22"/>
      <c r="K4790" s="22"/>
      <c r="L4790" s="22"/>
      <c r="M4790" s="22"/>
      <c r="N4790" s="22"/>
      <c r="O4790" s="22"/>
      <c r="T4790" s="22"/>
      <c r="U4790" s="50"/>
      <c r="V4790" s="3"/>
      <c r="W4790" s="3"/>
    </row>
    <row r="4791" spans="1:23" ht="35.1" customHeight="1" x14ac:dyDescent="0.2">
      <c r="A4791" s="21"/>
      <c r="B4791" s="21"/>
      <c r="C4791" s="3"/>
      <c r="D4791" s="4"/>
      <c r="E4791" s="22"/>
      <c r="F4791" s="22"/>
      <c r="G4791" s="22"/>
      <c r="H4791" s="22"/>
      <c r="I4791" s="22"/>
      <c r="J4791" s="22"/>
      <c r="K4791" s="22"/>
      <c r="L4791" s="22"/>
      <c r="M4791" s="22"/>
      <c r="N4791" s="22"/>
      <c r="O4791" s="22"/>
      <c r="T4791" s="22"/>
      <c r="U4791" s="50"/>
      <c r="V4791" s="3"/>
      <c r="W4791" s="3"/>
    </row>
    <row r="4792" spans="1:23" ht="35.1" customHeight="1" x14ac:dyDescent="0.2">
      <c r="A4792" s="21"/>
      <c r="B4792" s="21"/>
      <c r="C4792" s="3"/>
      <c r="D4792" s="4"/>
      <c r="E4792" s="22"/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T4792" s="22"/>
      <c r="U4792" s="50"/>
      <c r="V4792" s="3"/>
      <c r="W4792" s="3"/>
    </row>
    <row r="4793" spans="1:23" ht="35.1" customHeight="1" x14ac:dyDescent="0.2">
      <c r="A4793" s="21"/>
      <c r="B4793" s="21"/>
      <c r="C4793" s="3"/>
      <c r="D4793" s="4"/>
      <c r="E4793" s="22"/>
      <c r="F4793" s="22"/>
      <c r="G4793" s="22"/>
      <c r="H4793" s="22"/>
      <c r="I4793" s="22"/>
      <c r="J4793" s="22"/>
      <c r="K4793" s="22"/>
      <c r="L4793" s="22"/>
      <c r="M4793" s="22"/>
      <c r="N4793" s="22"/>
      <c r="O4793" s="22"/>
      <c r="T4793" s="22"/>
      <c r="U4793" s="50"/>
      <c r="V4793" s="3"/>
      <c r="W4793" s="3"/>
    </row>
    <row r="4794" spans="1:23" ht="35.1" customHeight="1" x14ac:dyDescent="0.2">
      <c r="A4794" s="21"/>
      <c r="B4794" s="21"/>
      <c r="C4794" s="3"/>
      <c r="D4794" s="4"/>
      <c r="E4794" s="22"/>
      <c r="F4794" s="22"/>
      <c r="G4794" s="22"/>
      <c r="H4794" s="22"/>
      <c r="I4794" s="22"/>
      <c r="J4794" s="22"/>
      <c r="K4794" s="22"/>
      <c r="L4794" s="22"/>
      <c r="M4794" s="22"/>
      <c r="N4794" s="22"/>
      <c r="O4794" s="22"/>
      <c r="T4794" s="22"/>
      <c r="U4794" s="50"/>
      <c r="V4794" s="3"/>
      <c r="W4794" s="3"/>
    </row>
    <row r="4795" spans="1:23" ht="35.1" customHeight="1" x14ac:dyDescent="0.2">
      <c r="A4795" s="21"/>
      <c r="B4795" s="21"/>
      <c r="C4795" s="3"/>
      <c r="D4795" s="4"/>
      <c r="E4795" s="22"/>
      <c r="F4795" s="22"/>
      <c r="G4795" s="22"/>
      <c r="H4795" s="22"/>
      <c r="I4795" s="22"/>
      <c r="J4795" s="22"/>
      <c r="K4795" s="22"/>
      <c r="L4795" s="22"/>
      <c r="M4795" s="22"/>
      <c r="N4795" s="22"/>
      <c r="O4795" s="22"/>
      <c r="T4795" s="22"/>
      <c r="U4795" s="50"/>
      <c r="V4795" s="3"/>
      <c r="W4795" s="3"/>
    </row>
    <row r="4796" spans="1:23" ht="35.1" customHeight="1" x14ac:dyDescent="0.2">
      <c r="A4796" s="21"/>
      <c r="B4796" s="21"/>
      <c r="C4796" s="3"/>
      <c r="D4796" s="4"/>
      <c r="E4796" s="22"/>
      <c r="F4796" s="22"/>
      <c r="G4796" s="22"/>
      <c r="H4796" s="22"/>
      <c r="I4796" s="22"/>
      <c r="J4796" s="22"/>
      <c r="K4796" s="22"/>
      <c r="L4796" s="22"/>
      <c r="M4796" s="22"/>
      <c r="N4796" s="22"/>
      <c r="O4796" s="22"/>
      <c r="T4796" s="22"/>
      <c r="U4796" s="50"/>
      <c r="V4796" s="3"/>
      <c r="W4796" s="3"/>
    </row>
    <row r="4797" spans="1:23" ht="35.1" customHeight="1" x14ac:dyDescent="0.2">
      <c r="A4797" s="21"/>
      <c r="B4797" s="21"/>
      <c r="C4797" s="3"/>
      <c r="D4797" s="4"/>
      <c r="E4797" s="22"/>
      <c r="F4797" s="22"/>
      <c r="G4797" s="22"/>
      <c r="H4797" s="22"/>
      <c r="I4797" s="22"/>
      <c r="J4797" s="22"/>
      <c r="K4797" s="22"/>
      <c r="L4797" s="22"/>
      <c r="M4797" s="22"/>
      <c r="N4797" s="22"/>
      <c r="O4797" s="22"/>
      <c r="T4797" s="22"/>
      <c r="U4797" s="50"/>
      <c r="V4797" s="3"/>
      <c r="W4797" s="3"/>
    </row>
    <row r="4798" spans="1:23" ht="35.1" customHeight="1" x14ac:dyDescent="0.2">
      <c r="A4798" s="21"/>
      <c r="B4798" s="21"/>
      <c r="C4798" s="3"/>
      <c r="D4798" s="4"/>
      <c r="E4798" s="22"/>
      <c r="F4798" s="22"/>
      <c r="G4798" s="22"/>
      <c r="H4798" s="22"/>
      <c r="I4798" s="22"/>
      <c r="J4798" s="22"/>
      <c r="K4798" s="22"/>
      <c r="L4798" s="22"/>
      <c r="M4798" s="22"/>
      <c r="N4798" s="22"/>
      <c r="O4798" s="22"/>
      <c r="T4798" s="22"/>
      <c r="U4798" s="50"/>
      <c r="V4798" s="3"/>
      <c r="W4798" s="3"/>
    </row>
    <row r="4799" spans="1:23" ht="35.1" customHeight="1" x14ac:dyDescent="0.2">
      <c r="A4799" s="21"/>
      <c r="B4799" s="21"/>
      <c r="C4799" s="3"/>
      <c r="D4799" s="4"/>
      <c r="E4799" s="22"/>
      <c r="F4799" s="22"/>
      <c r="G4799" s="22"/>
      <c r="H4799" s="22"/>
      <c r="I4799" s="22"/>
      <c r="J4799" s="22"/>
      <c r="K4799" s="22"/>
      <c r="L4799" s="22"/>
      <c r="M4799" s="22"/>
      <c r="N4799" s="22"/>
      <c r="O4799" s="22"/>
      <c r="T4799" s="22"/>
      <c r="U4799" s="50"/>
      <c r="V4799" s="3"/>
      <c r="W4799" s="3"/>
    </row>
    <row r="4800" spans="1:23" ht="35.1" customHeight="1" x14ac:dyDescent="0.2">
      <c r="A4800" s="21"/>
      <c r="B4800" s="21"/>
      <c r="C4800" s="3"/>
      <c r="D4800" s="4"/>
      <c r="E4800" s="22"/>
      <c r="F4800" s="22"/>
      <c r="G4800" s="22"/>
      <c r="H4800" s="22"/>
      <c r="I4800" s="22"/>
      <c r="J4800" s="22"/>
      <c r="K4800" s="22"/>
      <c r="L4800" s="22"/>
      <c r="M4800" s="22"/>
      <c r="N4800" s="22"/>
      <c r="O4800" s="22"/>
      <c r="T4800" s="22"/>
      <c r="U4800" s="50"/>
      <c r="V4800" s="3"/>
      <c r="W4800" s="3"/>
    </row>
    <row r="4801" spans="1:23" ht="35.1" customHeight="1" x14ac:dyDescent="0.2">
      <c r="A4801" s="21"/>
      <c r="B4801" s="21"/>
      <c r="C4801" s="3"/>
      <c r="D4801" s="4"/>
      <c r="E4801" s="22"/>
      <c r="F4801" s="22"/>
      <c r="G4801" s="22"/>
      <c r="H4801" s="22"/>
      <c r="I4801" s="22"/>
      <c r="J4801" s="22"/>
      <c r="K4801" s="22"/>
      <c r="L4801" s="22"/>
      <c r="M4801" s="22"/>
      <c r="N4801" s="22"/>
      <c r="O4801" s="22"/>
      <c r="T4801" s="22"/>
      <c r="U4801" s="50"/>
      <c r="V4801" s="3"/>
      <c r="W4801" s="3"/>
    </row>
    <row r="4802" spans="1:23" ht="35.1" customHeight="1" x14ac:dyDescent="0.2">
      <c r="A4802" s="21"/>
      <c r="B4802" s="21"/>
      <c r="C4802" s="3"/>
      <c r="D4802" s="4"/>
      <c r="E4802" s="22"/>
      <c r="F4802" s="22"/>
      <c r="G4802" s="22"/>
      <c r="H4802" s="22"/>
      <c r="I4802" s="22"/>
      <c r="J4802" s="22"/>
      <c r="K4802" s="22"/>
      <c r="L4802" s="22"/>
      <c r="M4802" s="22"/>
      <c r="N4802" s="22"/>
      <c r="O4802" s="22"/>
      <c r="T4802" s="22"/>
      <c r="U4802" s="50"/>
      <c r="V4802" s="3"/>
      <c r="W4802" s="3"/>
    </row>
    <row r="4803" spans="1:23" ht="35.1" customHeight="1" x14ac:dyDescent="0.2">
      <c r="A4803" s="21"/>
      <c r="B4803" s="21"/>
      <c r="C4803" s="3"/>
      <c r="D4803" s="4"/>
      <c r="E4803" s="22"/>
      <c r="F4803" s="22"/>
      <c r="G4803" s="22"/>
      <c r="H4803" s="22"/>
      <c r="I4803" s="22"/>
      <c r="J4803" s="22"/>
      <c r="K4803" s="22"/>
      <c r="L4803" s="22"/>
      <c r="M4803" s="22"/>
      <c r="N4803" s="22"/>
      <c r="O4803" s="22"/>
      <c r="T4803" s="22"/>
      <c r="U4803" s="50"/>
      <c r="V4803" s="3"/>
      <c r="W4803" s="3"/>
    </row>
    <row r="4804" spans="1:23" ht="35.1" customHeight="1" x14ac:dyDescent="0.2">
      <c r="A4804" s="21"/>
      <c r="B4804" s="21"/>
      <c r="C4804" s="3"/>
      <c r="D4804" s="4"/>
      <c r="E4804" s="22"/>
      <c r="F4804" s="22"/>
      <c r="G4804" s="22"/>
      <c r="H4804" s="22"/>
      <c r="I4804" s="22"/>
      <c r="J4804" s="22"/>
      <c r="K4804" s="22"/>
      <c r="L4804" s="22"/>
      <c r="M4804" s="22"/>
      <c r="N4804" s="22"/>
      <c r="O4804" s="22"/>
      <c r="T4804" s="22"/>
      <c r="U4804" s="50"/>
      <c r="V4804" s="3"/>
      <c r="W4804" s="3"/>
    </row>
    <row r="4805" spans="1:23" ht="35.1" customHeight="1" x14ac:dyDescent="0.2">
      <c r="A4805" s="21"/>
      <c r="B4805" s="21"/>
      <c r="C4805" s="3"/>
      <c r="D4805" s="4"/>
      <c r="E4805" s="22"/>
      <c r="F4805" s="22"/>
      <c r="G4805" s="22"/>
      <c r="H4805" s="22"/>
      <c r="I4805" s="22"/>
      <c r="J4805" s="22"/>
      <c r="K4805" s="22"/>
      <c r="L4805" s="22"/>
      <c r="M4805" s="22"/>
      <c r="N4805" s="22"/>
      <c r="O4805" s="22"/>
      <c r="T4805" s="22"/>
      <c r="U4805" s="50"/>
      <c r="V4805" s="3"/>
      <c r="W4805" s="3"/>
    </row>
    <row r="4806" spans="1:23" ht="35.1" customHeight="1" x14ac:dyDescent="0.2">
      <c r="A4806" s="21"/>
      <c r="B4806" s="21"/>
      <c r="C4806" s="3"/>
      <c r="D4806" s="4"/>
      <c r="E4806" s="22"/>
      <c r="F4806" s="22"/>
      <c r="G4806" s="22"/>
      <c r="H4806" s="22"/>
      <c r="I4806" s="22"/>
      <c r="J4806" s="22"/>
      <c r="K4806" s="22"/>
      <c r="L4806" s="22"/>
      <c r="M4806" s="22"/>
      <c r="N4806" s="22"/>
      <c r="O4806" s="22"/>
      <c r="T4806" s="22"/>
      <c r="U4806" s="50"/>
      <c r="V4806" s="3"/>
      <c r="W4806" s="3"/>
    </row>
    <row r="4807" spans="1:23" ht="35.1" customHeight="1" x14ac:dyDescent="0.2">
      <c r="A4807" s="21"/>
      <c r="B4807" s="21"/>
      <c r="C4807" s="3"/>
      <c r="D4807" s="4"/>
      <c r="E4807" s="22"/>
      <c r="F4807" s="22"/>
      <c r="G4807" s="22"/>
      <c r="H4807" s="22"/>
      <c r="I4807" s="22"/>
      <c r="J4807" s="22"/>
      <c r="K4807" s="22"/>
      <c r="L4807" s="22"/>
      <c r="M4807" s="22"/>
      <c r="N4807" s="22"/>
      <c r="O4807" s="22"/>
      <c r="T4807" s="22"/>
      <c r="U4807" s="50"/>
      <c r="V4807" s="3"/>
      <c r="W4807" s="3"/>
    </row>
    <row r="4808" spans="1:23" ht="35.1" customHeight="1" x14ac:dyDescent="0.2">
      <c r="A4808" s="21"/>
      <c r="B4808" s="21"/>
      <c r="C4808" s="3"/>
      <c r="D4808" s="4"/>
      <c r="E4808" s="22"/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T4808" s="22"/>
      <c r="U4808" s="50"/>
      <c r="V4808" s="3"/>
      <c r="W4808" s="3"/>
    </row>
    <row r="4809" spans="1:23" ht="35.1" customHeight="1" x14ac:dyDescent="0.2">
      <c r="A4809" s="21"/>
      <c r="B4809" s="21"/>
      <c r="C4809" s="3"/>
      <c r="D4809" s="4"/>
      <c r="E4809" s="22"/>
      <c r="F4809" s="22"/>
      <c r="G4809" s="22"/>
      <c r="H4809" s="22"/>
      <c r="I4809" s="22"/>
      <c r="J4809" s="22"/>
      <c r="K4809" s="22"/>
      <c r="L4809" s="22"/>
      <c r="M4809" s="22"/>
      <c r="N4809" s="22"/>
      <c r="O4809" s="22"/>
      <c r="T4809" s="22"/>
      <c r="U4809" s="50"/>
      <c r="V4809" s="3"/>
      <c r="W4809" s="3"/>
    </row>
    <row r="4810" spans="1:23" ht="35.1" customHeight="1" x14ac:dyDescent="0.2">
      <c r="A4810" s="21"/>
      <c r="B4810" s="21"/>
      <c r="C4810" s="3"/>
      <c r="D4810" s="4"/>
      <c r="E4810" s="22"/>
      <c r="F4810" s="22"/>
      <c r="G4810" s="22"/>
      <c r="H4810" s="22"/>
      <c r="I4810" s="22"/>
      <c r="J4810" s="22"/>
      <c r="K4810" s="22"/>
      <c r="L4810" s="22"/>
      <c r="M4810" s="22"/>
      <c r="N4810" s="22"/>
      <c r="O4810" s="22"/>
      <c r="T4810" s="22"/>
      <c r="U4810" s="50"/>
      <c r="V4810" s="3"/>
      <c r="W4810" s="3"/>
    </row>
    <row r="4811" spans="1:23" ht="35.1" customHeight="1" x14ac:dyDescent="0.2">
      <c r="A4811" s="21"/>
      <c r="B4811" s="21"/>
      <c r="C4811" s="3"/>
      <c r="D4811" s="4"/>
      <c r="E4811" s="22"/>
      <c r="F4811" s="22"/>
      <c r="G4811" s="22"/>
      <c r="H4811" s="22"/>
      <c r="I4811" s="22"/>
      <c r="J4811" s="22"/>
      <c r="K4811" s="22"/>
      <c r="L4811" s="22"/>
      <c r="M4811" s="22"/>
      <c r="N4811" s="22"/>
      <c r="O4811" s="22"/>
      <c r="T4811" s="22"/>
      <c r="U4811" s="50"/>
      <c r="V4811" s="3"/>
      <c r="W4811" s="3"/>
    </row>
    <row r="4812" spans="1:23" ht="35.1" customHeight="1" x14ac:dyDescent="0.2">
      <c r="A4812" s="21"/>
      <c r="B4812" s="21"/>
      <c r="C4812" s="3"/>
      <c r="D4812" s="4"/>
      <c r="E4812" s="22"/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T4812" s="22"/>
      <c r="U4812" s="50"/>
      <c r="V4812" s="3"/>
      <c r="W4812" s="3"/>
    </row>
    <row r="4813" spans="1:23" ht="35.1" customHeight="1" x14ac:dyDescent="0.2">
      <c r="A4813" s="21"/>
      <c r="B4813" s="21"/>
      <c r="C4813" s="3"/>
      <c r="D4813" s="4"/>
      <c r="E4813" s="22"/>
      <c r="F4813" s="22"/>
      <c r="G4813" s="22"/>
      <c r="H4813" s="22"/>
      <c r="I4813" s="22"/>
      <c r="J4813" s="22"/>
      <c r="K4813" s="22"/>
      <c r="L4813" s="22"/>
      <c r="M4813" s="22"/>
      <c r="N4813" s="22"/>
      <c r="O4813" s="22"/>
      <c r="T4813" s="22"/>
      <c r="U4813" s="50"/>
      <c r="V4813" s="3"/>
      <c r="W4813" s="3"/>
    </row>
    <row r="4814" spans="1:23" ht="35.1" customHeight="1" x14ac:dyDescent="0.2">
      <c r="A4814" s="21"/>
      <c r="B4814" s="21"/>
      <c r="C4814" s="3"/>
      <c r="D4814" s="4"/>
      <c r="E4814" s="22"/>
      <c r="F4814" s="22"/>
      <c r="G4814" s="22"/>
      <c r="H4814" s="22"/>
      <c r="I4814" s="22"/>
      <c r="J4814" s="22"/>
      <c r="K4814" s="22"/>
      <c r="L4814" s="22"/>
      <c r="M4814" s="22"/>
      <c r="N4814" s="22"/>
      <c r="O4814" s="22"/>
      <c r="T4814" s="22"/>
      <c r="U4814" s="50"/>
      <c r="V4814" s="3"/>
      <c r="W4814" s="3"/>
    </row>
    <row r="4815" spans="1:23" ht="35.1" customHeight="1" x14ac:dyDescent="0.2">
      <c r="A4815" s="21"/>
      <c r="B4815" s="21"/>
      <c r="C4815" s="3"/>
      <c r="D4815" s="4"/>
      <c r="E4815" s="22"/>
      <c r="F4815" s="22"/>
      <c r="G4815" s="22"/>
      <c r="H4815" s="22"/>
      <c r="I4815" s="22"/>
      <c r="J4815" s="22"/>
      <c r="K4815" s="22"/>
      <c r="L4815" s="22"/>
      <c r="M4815" s="22"/>
      <c r="N4815" s="22"/>
      <c r="O4815" s="22"/>
      <c r="T4815" s="22"/>
      <c r="U4815" s="50"/>
      <c r="V4815" s="3"/>
      <c r="W4815" s="3"/>
    </row>
    <row r="4816" spans="1:23" ht="35.1" customHeight="1" x14ac:dyDescent="0.2">
      <c r="A4816" s="21"/>
      <c r="B4816" s="21"/>
      <c r="C4816" s="3"/>
      <c r="D4816" s="4"/>
      <c r="E4816" s="22"/>
      <c r="F4816" s="22"/>
      <c r="G4816" s="22"/>
      <c r="H4816" s="22"/>
      <c r="I4816" s="22"/>
      <c r="J4816" s="22"/>
      <c r="K4816" s="22"/>
      <c r="L4816" s="22"/>
      <c r="M4816" s="22"/>
      <c r="N4816" s="22"/>
      <c r="O4816" s="22"/>
      <c r="T4816" s="22"/>
      <c r="U4816" s="50"/>
      <c r="V4816" s="3"/>
      <c r="W4816" s="3"/>
    </row>
    <row r="4817" spans="1:23" ht="35.1" customHeight="1" x14ac:dyDescent="0.2">
      <c r="A4817" s="21"/>
      <c r="B4817" s="21"/>
      <c r="C4817" s="3"/>
      <c r="D4817" s="4"/>
      <c r="E4817" s="22"/>
      <c r="F4817" s="22"/>
      <c r="G4817" s="22"/>
      <c r="H4817" s="22"/>
      <c r="I4817" s="22"/>
      <c r="J4817" s="22"/>
      <c r="K4817" s="22"/>
      <c r="L4817" s="22"/>
      <c r="M4817" s="22"/>
      <c r="N4817" s="22"/>
      <c r="O4817" s="22"/>
      <c r="T4817" s="22"/>
      <c r="U4817" s="50"/>
      <c r="V4817" s="3"/>
      <c r="W4817" s="3"/>
    </row>
    <row r="4818" spans="1:23" ht="35.1" customHeight="1" x14ac:dyDescent="0.2">
      <c r="A4818" s="21"/>
      <c r="B4818" s="21"/>
      <c r="C4818" s="3"/>
      <c r="D4818" s="4"/>
      <c r="E4818" s="22"/>
      <c r="F4818" s="22"/>
      <c r="G4818" s="22"/>
      <c r="H4818" s="22"/>
      <c r="I4818" s="22"/>
      <c r="J4818" s="22"/>
      <c r="K4818" s="22"/>
      <c r="L4818" s="22"/>
      <c r="M4818" s="22"/>
      <c r="N4818" s="22"/>
      <c r="O4818" s="22"/>
      <c r="T4818" s="22"/>
      <c r="U4818" s="50"/>
      <c r="V4818" s="3"/>
      <c r="W4818" s="3"/>
    </row>
    <row r="4819" spans="1:23" ht="35.1" customHeight="1" x14ac:dyDescent="0.2">
      <c r="A4819" s="21"/>
      <c r="B4819" s="21"/>
      <c r="C4819" s="3"/>
      <c r="D4819" s="4"/>
      <c r="E4819" s="22"/>
      <c r="F4819" s="22"/>
      <c r="G4819" s="22"/>
      <c r="H4819" s="22"/>
      <c r="I4819" s="22"/>
      <c r="J4819" s="22"/>
      <c r="K4819" s="22"/>
      <c r="L4819" s="22"/>
      <c r="M4819" s="22"/>
      <c r="N4819" s="22"/>
      <c r="O4819" s="22"/>
      <c r="T4819" s="22"/>
      <c r="U4819" s="50"/>
      <c r="V4819" s="3"/>
      <c r="W4819" s="3"/>
    </row>
    <row r="4820" spans="1:23" ht="35.1" customHeight="1" x14ac:dyDescent="0.2">
      <c r="A4820" s="21"/>
      <c r="B4820" s="21"/>
      <c r="C4820" s="3"/>
      <c r="D4820" s="4"/>
      <c r="E4820" s="22"/>
      <c r="F4820" s="22"/>
      <c r="G4820" s="22"/>
      <c r="H4820" s="22"/>
      <c r="I4820" s="22"/>
      <c r="J4820" s="22"/>
      <c r="K4820" s="22"/>
      <c r="L4820" s="22"/>
      <c r="M4820" s="22"/>
      <c r="N4820" s="22"/>
      <c r="O4820" s="22"/>
      <c r="T4820" s="22"/>
      <c r="U4820" s="50"/>
      <c r="V4820" s="3"/>
      <c r="W4820" s="3"/>
    </row>
    <row r="4821" spans="1:23" ht="35.1" customHeight="1" x14ac:dyDescent="0.2">
      <c r="A4821" s="21"/>
      <c r="B4821" s="21"/>
      <c r="C4821" s="3"/>
      <c r="D4821" s="4"/>
      <c r="E4821" s="22"/>
      <c r="F4821" s="22"/>
      <c r="G4821" s="22"/>
      <c r="H4821" s="22"/>
      <c r="I4821" s="22"/>
      <c r="J4821" s="22"/>
      <c r="K4821" s="22"/>
      <c r="L4821" s="22"/>
      <c r="M4821" s="22"/>
      <c r="N4821" s="22"/>
      <c r="O4821" s="22"/>
      <c r="T4821" s="22"/>
      <c r="U4821" s="50"/>
      <c r="V4821" s="3"/>
      <c r="W4821" s="3"/>
    </row>
    <row r="4822" spans="1:23" ht="35.1" customHeight="1" x14ac:dyDescent="0.2">
      <c r="A4822" s="21"/>
      <c r="B4822" s="21"/>
      <c r="C4822" s="3"/>
      <c r="D4822" s="4"/>
      <c r="E4822" s="22"/>
      <c r="F4822" s="22"/>
      <c r="G4822" s="22"/>
      <c r="H4822" s="22"/>
      <c r="I4822" s="22"/>
      <c r="J4822" s="22"/>
      <c r="K4822" s="22"/>
      <c r="L4822" s="22"/>
      <c r="M4822" s="22"/>
      <c r="N4822" s="22"/>
      <c r="O4822" s="22"/>
      <c r="T4822" s="22"/>
      <c r="U4822" s="50"/>
      <c r="V4822" s="3"/>
      <c r="W4822" s="3"/>
    </row>
    <row r="4823" spans="1:23" ht="35.1" customHeight="1" x14ac:dyDescent="0.2">
      <c r="A4823" s="21"/>
      <c r="B4823" s="21"/>
      <c r="C4823" s="3"/>
      <c r="D4823" s="4"/>
      <c r="E4823" s="22"/>
      <c r="F4823" s="22"/>
      <c r="G4823" s="22"/>
      <c r="H4823" s="22"/>
      <c r="I4823" s="22"/>
      <c r="J4823" s="22"/>
      <c r="K4823" s="22"/>
      <c r="L4823" s="22"/>
      <c r="M4823" s="22"/>
      <c r="N4823" s="22"/>
      <c r="O4823" s="22"/>
      <c r="T4823" s="22"/>
      <c r="U4823" s="50"/>
      <c r="V4823" s="3"/>
      <c r="W4823" s="3"/>
    </row>
  </sheetData>
  <mergeCells count="23">
    <mergeCell ref="AQ4:AQ6"/>
    <mergeCell ref="AN1:AQ1"/>
    <mergeCell ref="T4:V5"/>
    <mergeCell ref="P4:Q5"/>
    <mergeCell ref="C2:P2"/>
    <mergeCell ref="AP4:AP6"/>
    <mergeCell ref="AI4:AI6"/>
    <mergeCell ref="AO4:AO6"/>
    <mergeCell ref="C1:P1"/>
    <mergeCell ref="X4:X6"/>
    <mergeCell ref="AJ4:AN5"/>
    <mergeCell ref="AM2:AQ2"/>
    <mergeCell ref="A4:A6"/>
    <mergeCell ref="C4:C6"/>
    <mergeCell ref="D4:D6"/>
    <mergeCell ref="W4:W6"/>
    <mergeCell ref="B4:B6"/>
    <mergeCell ref="E4:O4"/>
    <mergeCell ref="E5:F5"/>
    <mergeCell ref="G5:H5"/>
    <mergeCell ref="I5:J5"/>
    <mergeCell ref="K5:L5"/>
    <mergeCell ref="M5:O5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44" orientation="landscape" r:id="rId1"/>
  <headerFooter alignWithMargins="0">
    <oddFooter>&amp;Lsource D.O.S.1&amp;CDOCUMENT DE TRAVAIL</oddFooter>
  </headerFooter>
  <rowBreaks count="4" manualBreakCount="4">
    <brk id="37" min="2" max="25" man="1"/>
    <brk id="63" min="2" max="25" man="1"/>
    <brk id="91" min="2" max="25" man="1"/>
    <brk id="119" min="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DHGClg</vt:lpstr>
      <vt:lpstr>Feuil1</vt:lpstr>
      <vt:lpstr>DHGClg!Impression_des_titres</vt:lpstr>
      <vt:lpstr>DHGClg!Zone_d_impression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Stéphane SAILLY</cp:lastModifiedBy>
  <cp:lastPrinted>2025-01-21T17:37:06Z</cp:lastPrinted>
  <dcterms:created xsi:type="dcterms:W3CDTF">1996-10-21T11:03:58Z</dcterms:created>
  <dcterms:modified xsi:type="dcterms:W3CDTF">2025-01-22T11:07:40Z</dcterms:modified>
</cp:coreProperties>
</file>