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5835" activeTab="0"/>
  </bookViews>
  <sheets>
    <sheet name="DHG-analyse" sheetId="1" r:id="rId1"/>
    <sheet name="tableauimparf.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<sst xmlns="http://schemas.openxmlformats.org/spreadsheetml/2006/main" count="220" uniqueCount="72">
  <si>
    <t>6èmes</t>
  </si>
  <si>
    <t>effectifs</t>
  </si>
  <si>
    <t>divisions</t>
  </si>
  <si>
    <t>maths</t>
  </si>
  <si>
    <t>sphys</t>
  </si>
  <si>
    <t>svt</t>
  </si>
  <si>
    <t>hG</t>
  </si>
  <si>
    <t>lettres</t>
  </si>
  <si>
    <t>artsPL</t>
  </si>
  <si>
    <t>Edmus</t>
  </si>
  <si>
    <t>tchno</t>
  </si>
  <si>
    <t>ang</t>
  </si>
  <si>
    <t>angrn</t>
  </si>
  <si>
    <t>ang2</t>
  </si>
  <si>
    <t>all</t>
  </si>
  <si>
    <t>allrn</t>
  </si>
  <si>
    <t>all2</t>
  </si>
  <si>
    <t>esp</t>
  </si>
  <si>
    <t>EPS</t>
  </si>
  <si>
    <t>tot</t>
  </si>
  <si>
    <t>hoffic.</t>
  </si>
  <si>
    <t>*</t>
  </si>
  <si>
    <t>hatt</t>
  </si>
  <si>
    <t>groupes</t>
  </si>
  <si>
    <t>projets</t>
  </si>
  <si>
    <t>ATP</t>
  </si>
  <si>
    <t>total</t>
  </si>
  <si>
    <t>5èmes</t>
  </si>
  <si>
    <t>latin</t>
  </si>
  <si>
    <t>IDD</t>
  </si>
  <si>
    <t>4èmes</t>
  </si>
  <si>
    <t>3èmes</t>
  </si>
  <si>
    <t xml:space="preserve"> projets</t>
  </si>
  <si>
    <t>3ème ins</t>
  </si>
  <si>
    <t>bes. élèves</t>
  </si>
  <si>
    <t>concert.</t>
  </si>
  <si>
    <t>UNSS</t>
  </si>
  <si>
    <t>TOTAL:</t>
  </si>
  <si>
    <t>3I</t>
  </si>
  <si>
    <t xml:space="preserve">nombre </t>
  </si>
  <si>
    <t>postes</t>
  </si>
  <si>
    <t>nbre divisions</t>
  </si>
  <si>
    <t>d'heures</t>
  </si>
  <si>
    <t>Français</t>
  </si>
  <si>
    <t>histoire</t>
  </si>
  <si>
    <t>anglais 1</t>
  </si>
  <si>
    <t>anglais opt</t>
  </si>
  <si>
    <t>anglais 2</t>
  </si>
  <si>
    <t>allemand1</t>
  </si>
  <si>
    <t>allemand2</t>
  </si>
  <si>
    <t>espagnol</t>
  </si>
  <si>
    <t>physique</t>
  </si>
  <si>
    <t>arts plast.</t>
  </si>
  <si>
    <t>musique</t>
  </si>
  <si>
    <t>techno</t>
  </si>
  <si>
    <t>eps</t>
  </si>
  <si>
    <t>R.A.Niveau</t>
  </si>
  <si>
    <t>Etudes dirigées</t>
  </si>
  <si>
    <t>Total</t>
  </si>
  <si>
    <t>Total 1+2</t>
  </si>
  <si>
    <t>Elèves attendus</t>
  </si>
  <si>
    <t>dont 6ème à 3ème</t>
  </si>
  <si>
    <t>DHG  6 à 3</t>
  </si>
  <si>
    <t>3ème i</t>
  </si>
  <si>
    <t>complément sensible</t>
  </si>
  <si>
    <t>projet REP</t>
  </si>
  <si>
    <t>ang.    eur</t>
  </si>
  <si>
    <t>All.        Eur</t>
  </si>
  <si>
    <t>labo/vaisselle</t>
  </si>
  <si>
    <t>grpes</t>
  </si>
  <si>
    <t>Effectifs:</t>
  </si>
  <si>
    <t>Divisions: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</si>
</sst>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Bookman Old Style"/>
      <family val="0"/>
    </font>
    <font>
      <b/>
      <sz val="10"/>
      <name val="Bookman Old Style"/>
      <family val="0"/>
    </font>
    <font>
      <i/>
      <sz val="10"/>
      <name val="Bookman Old Style"/>
      <family val="0"/>
    </font>
    <font>
      <b/>
      <i/>
      <sz val="10"/>
      <name val="Bookman Old Style"/>
      <family val="0"/>
    </font>
    <font>
      <u val="single"/>
      <sz val="6.5"/>
      <color indexed="12"/>
      <name val="Bookman Old Style"/>
      <family val="0"/>
    </font>
    <font>
      <u val="single"/>
      <sz val="6.5"/>
      <color indexed="36"/>
      <name val="Bookman Old Style"/>
      <family val="0"/>
    </font>
    <font>
      <b/>
      <sz val="8"/>
      <name val="Bookman Old Style"/>
      <family val="1"/>
    </font>
    <font>
      <sz val="8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7" fillId="2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="80" zoomScaleNormal="80" workbookViewId="0" topLeftCell="A26">
      <selection activeCell="G6" sqref="G6"/>
    </sheetView>
  </sheetViews>
  <sheetFormatPr defaultColWidth="11.00390625" defaultRowHeight="27.75" customHeight="1"/>
  <cols>
    <col min="1" max="1" width="10.125" style="33" customWidth="1"/>
    <col min="2" max="2" width="4.625" style="33" customWidth="1"/>
    <col min="3" max="3" width="4.625" style="34" customWidth="1"/>
    <col min="4" max="4" width="2.75390625" style="33" customWidth="1"/>
    <col min="5" max="25" width="5.125" style="33" customWidth="1"/>
    <col min="26" max="16384" width="11.00390625" style="33" customWidth="1"/>
  </cols>
  <sheetData>
    <row r="1" spans="1:25" s="10" customFormat="1" ht="30" customHeight="1" thickBot="1">
      <c r="A1" s="63" t="s">
        <v>0</v>
      </c>
      <c r="B1" s="66"/>
      <c r="C1" s="67"/>
      <c r="E1" s="41" t="s">
        <v>3</v>
      </c>
      <c r="F1" s="9" t="s">
        <v>4</v>
      </c>
      <c r="G1" s="9" t="s">
        <v>5</v>
      </c>
      <c r="H1" s="9" t="s">
        <v>6</v>
      </c>
      <c r="I1" s="9"/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/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25</v>
      </c>
      <c r="W1" s="9"/>
      <c r="X1" s="101"/>
      <c r="Y1" s="11" t="s">
        <v>19</v>
      </c>
    </row>
    <row r="2" spans="1:25" s="10" customFormat="1" ht="30" customHeight="1" thickBot="1">
      <c r="A2" s="58" t="s">
        <v>70</v>
      </c>
      <c r="B2" s="83" t="s">
        <v>20</v>
      </c>
      <c r="C2" s="84"/>
      <c r="E2" s="95">
        <v>4</v>
      </c>
      <c r="F2" s="96" t="s">
        <v>21</v>
      </c>
      <c r="G2" s="96">
        <v>1.5</v>
      </c>
      <c r="H2" s="96">
        <v>3</v>
      </c>
      <c r="I2" s="96" t="s">
        <v>21</v>
      </c>
      <c r="J2" s="96"/>
      <c r="K2" s="96">
        <v>1</v>
      </c>
      <c r="L2" s="96">
        <v>1</v>
      </c>
      <c r="M2" s="96">
        <v>1.5</v>
      </c>
      <c r="N2" s="96">
        <v>4</v>
      </c>
      <c r="O2" s="96"/>
      <c r="P2" s="96" t="s">
        <v>21</v>
      </c>
      <c r="Q2" s="96">
        <v>4</v>
      </c>
      <c r="R2" s="96"/>
      <c r="S2" s="96"/>
      <c r="T2" s="96" t="s">
        <v>21</v>
      </c>
      <c r="U2" s="96">
        <v>4</v>
      </c>
      <c r="V2" s="96">
        <v>2</v>
      </c>
      <c r="W2" s="96"/>
      <c r="X2" s="102"/>
      <c r="Y2" s="97"/>
    </row>
    <row r="3" spans="1:25" s="10" customFormat="1" ht="30" customHeight="1">
      <c r="A3" s="107">
        <v>135</v>
      </c>
      <c r="B3" s="61" t="s">
        <v>22</v>
      </c>
      <c r="C3" s="62"/>
      <c r="E3" s="98">
        <v>24</v>
      </c>
      <c r="F3" s="99" t="s">
        <v>21</v>
      </c>
      <c r="G3" s="99">
        <v>9</v>
      </c>
      <c r="H3" s="99">
        <v>18</v>
      </c>
      <c r="I3" s="99" t="s">
        <v>21</v>
      </c>
      <c r="J3" s="99"/>
      <c r="K3" s="99">
        <v>6</v>
      </c>
      <c r="L3" s="99">
        <v>6</v>
      </c>
      <c r="M3" s="99"/>
      <c r="N3" s="99"/>
      <c r="O3" s="99"/>
      <c r="P3" s="99" t="s">
        <v>21</v>
      </c>
      <c r="Q3" s="99"/>
      <c r="R3" s="99"/>
      <c r="S3" s="99"/>
      <c r="T3" s="99" t="s">
        <v>21</v>
      </c>
      <c r="U3" s="99"/>
      <c r="V3" s="99"/>
      <c r="W3" s="99"/>
      <c r="X3" s="103"/>
      <c r="Y3" s="100"/>
    </row>
    <row r="4" spans="1:25" s="10" customFormat="1" ht="30" customHeight="1" thickBot="1">
      <c r="A4" s="60"/>
      <c r="B4" s="68" t="s">
        <v>23</v>
      </c>
      <c r="C4" s="69"/>
      <c r="E4" s="37"/>
      <c r="F4" s="16" t="s">
        <v>21</v>
      </c>
      <c r="G4" s="16"/>
      <c r="H4" s="16"/>
      <c r="I4" s="16" t="s">
        <v>21</v>
      </c>
      <c r="J4" s="16"/>
      <c r="K4" s="16"/>
      <c r="L4" s="16"/>
      <c r="M4" s="16"/>
      <c r="N4" s="16"/>
      <c r="O4" s="16"/>
      <c r="P4" s="16" t="s">
        <v>21</v>
      </c>
      <c r="Q4" s="16"/>
      <c r="R4" s="16"/>
      <c r="S4" s="16"/>
      <c r="T4" s="16" t="s">
        <v>21</v>
      </c>
      <c r="U4" s="16"/>
      <c r="V4" s="16"/>
      <c r="W4" s="16"/>
      <c r="X4" s="104"/>
      <c r="Y4" s="15"/>
    </row>
    <row r="5" spans="1:25" s="10" customFormat="1" ht="30" customHeight="1">
      <c r="A5" s="58" t="s">
        <v>71</v>
      </c>
      <c r="B5" s="68" t="s">
        <v>24</v>
      </c>
      <c r="C5" s="69"/>
      <c r="E5" s="3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05"/>
      <c r="Y5" s="18"/>
    </row>
    <row r="6" spans="1:25" s="10" customFormat="1" ht="30" customHeight="1">
      <c r="A6" s="108">
        <v>6</v>
      </c>
      <c r="B6" s="68" t="s">
        <v>25</v>
      </c>
      <c r="C6" s="69"/>
      <c r="E6" s="43"/>
      <c r="F6" s="17" t="s">
        <v>21</v>
      </c>
      <c r="G6" s="17"/>
      <c r="H6" s="17"/>
      <c r="I6" s="17" t="s">
        <v>21</v>
      </c>
      <c r="J6" s="17"/>
      <c r="K6" s="17"/>
      <c r="L6" s="17"/>
      <c r="M6" s="17"/>
      <c r="N6" s="17"/>
      <c r="O6" s="17"/>
      <c r="P6" s="17" t="s">
        <v>21</v>
      </c>
      <c r="Q6" s="17"/>
      <c r="R6" s="17"/>
      <c r="S6" s="17"/>
      <c r="T6" s="17" t="s">
        <v>21</v>
      </c>
      <c r="U6" s="17"/>
      <c r="V6" s="17"/>
      <c r="W6" s="17"/>
      <c r="X6" s="105"/>
      <c r="Y6" s="18"/>
    </row>
    <row r="7" spans="1:25" s="19" customFormat="1" ht="30" customHeight="1" thickBot="1">
      <c r="A7" s="59"/>
      <c r="B7" s="79" t="s">
        <v>26</v>
      </c>
      <c r="C7" s="80"/>
      <c r="E7" s="39"/>
      <c r="F7" s="21" t="s">
        <v>21</v>
      </c>
      <c r="G7" s="21"/>
      <c r="H7" s="21"/>
      <c r="I7" s="21" t="s">
        <v>21</v>
      </c>
      <c r="J7" s="21"/>
      <c r="K7" s="21"/>
      <c r="L7" s="21"/>
      <c r="M7" s="21"/>
      <c r="N7" s="21"/>
      <c r="O7" s="21"/>
      <c r="P7" s="21" t="s">
        <v>21</v>
      </c>
      <c r="Q7" s="21"/>
      <c r="R7" s="21"/>
      <c r="S7" s="21"/>
      <c r="T7" s="21" t="s">
        <v>21</v>
      </c>
      <c r="U7" s="21"/>
      <c r="V7" s="21"/>
      <c r="W7" s="21"/>
      <c r="X7" s="106"/>
      <c r="Y7" s="22"/>
    </row>
    <row r="8" s="26" customFormat="1" ht="12.75" customHeight="1" thickBot="1">
      <c r="C8" s="27"/>
    </row>
    <row r="9" spans="1:28" s="10" customFormat="1" ht="30" customHeight="1" thickBot="1">
      <c r="A9" s="63" t="s">
        <v>27</v>
      </c>
      <c r="B9" s="64"/>
      <c r="C9" s="65"/>
      <c r="E9" s="35" t="s">
        <v>3</v>
      </c>
      <c r="F9" s="24" t="s">
        <v>4</v>
      </c>
      <c r="G9" s="24" t="s">
        <v>5</v>
      </c>
      <c r="H9" s="24" t="s">
        <v>6</v>
      </c>
      <c r="I9" s="24" t="s">
        <v>28</v>
      </c>
      <c r="J9" s="24" t="s">
        <v>7</v>
      </c>
      <c r="K9" s="24" t="s">
        <v>8</v>
      </c>
      <c r="L9" s="24" t="s">
        <v>9</v>
      </c>
      <c r="M9" s="24" t="s">
        <v>10</v>
      </c>
      <c r="N9" s="24" t="s">
        <v>11</v>
      </c>
      <c r="O9" s="24"/>
      <c r="P9" s="24" t="s">
        <v>13</v>
      </c>
      <c r="Q9" s="24" t="s">
        <v>14</v>
      </c>
      <c r="R9" s="24" t="s">
        <v>15</v>
      </c>
      <c r="S9" s="24" t="s">
        <v>16</v>
      </c>
      <c r="T9" s="24" t="s">
        <v>17</v>
      </c>
      <c r="U9" s="24" t="s">
        <v>18</v>
      </c>
      <c r="V9" s="24"/>
      <c r="W9" s="24"/>
      <c r="X9" s="50"/>
      <c r="Y9" s="23" t="s">
        <v>19</v>
      </c>
      <c r="AB9" s="25"/>
    </row>
    <row r="10" spans="1:25" s="10" customFormat="1" ht="30" customHeight="1" thickBot="1">
      <c r="A10" s="58" t="s">
        <v>70</v>
      </c>
      <c r="B10" s="83" t="s">
        <v>20</v>
      </c>
      <c r="C10" s="84"/>
      <c r="E10" s="73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4" t="s">
        <v>21</v>
      </c>
      <c r="Q10" s="74"/>
      <c r="R10" s="74"/>
      <c r="S10" s="74"/>
      <c r="T10" s="74" t="s">
        <v>21</v>
      </c>
      <c r="U10" s="74"/>
      <c r="V10" s="74"/>
      <c r="W10" s="74"/>
      <c r="X10" s="75"/>
      <c r="Y10" s="76"/>
    </row>
    <row r="11" spans="1:25" s="10" customFormat="1" ht="30" customHeight="1">
      <c r="A11" s="58"/>
      <c r="B11" s="61" t="s">
        <v>22</v>
      </c>
      <c r="C11" s="62"/>
      <c r="E11" s="70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1" t="s">
        <v>21</v>
      </c>
      <c r="Q11" s="71"/>
      <c r="R11" s="71"/>
      <c r="S11" s="71"/>
      <c r="T11" s="71" t="s">
        <v>21</v>
      </c>
      <c r="U11" s="71"/>
      <c r="V11" s="71"/>
      <c r="W11" s="71"/>
      <c r="X11" s="51"/>
      <c r="Y11" s="72"/>
    </row>
    <row r="12" spans="1:25" s="10" customFormat="1" ht="30" customHeight="1" thickBot="1">
      <c r="A12" s="60"/>
      <c r="B12" s="68" t="s">
        <v>23</v>
      </c>
      <c r="C12" s="69"/>
      <c r="E12" s="3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 t="s">
        <v>21</v>
      </c>
      <c r="Q12" s="16"/>
      <c r="R12" s="16"/>
      <c r="S12" s="16"/>
      <c r="T12" s="16" t="s">
        <v>21</v>
      </c>
      <c r="U12" s="16"/>
      <c r="V12" s="16"/>
      <c r="W12" s="16"/>
      <c r="X12" s="47"/>
      <c r="Y12" s="15"/>
    </row>
    <row r="13" spans="1:25" s="10" customFormat="1" ht="30" customHeight="1">
      <c r="A13" s="58" t="s">
        <v>71</v>
      </c>
      <c r="B13" s="61" t="s">
        <v>24</v>
      </c>
      <c r="C13" s="62"/>
      <c r="E13" s="3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7" t="s">
        <v>21</v>
      </c>
      <c r="Q13" s="17"/>
      <c r="R13" s="17"/>
      <c r="S13" s="17"/>
      <c r="T13" s="17" t="s">
        <v>21</v>
      </c>
      <c r="U13" s="17"/>
      <c r="V13" s="17"/>
      <c r="W13" s="17"/>
      <c r="X13" s="48"/>
      <c r="Y13" s="15"/>
    </row>
    <row r="14" spans="1:25" s="10" customFormat="1" ht="30" customHeight="1">
      <c r="A14" s="58"/>
      <c r="B14" s="68" t="s">
        <v>29</v>
      </c>
      <c r="C14" s="69"/>
      <c r="E14" s="3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7"/>
      <c r="Q14" s="17"/>
      <c r="R14" s="17"/>
      <c r="S14" s="17"/>
      <c r="T14" s="17"/>
      <c r="U14" s="17"/>
      <c r="V14" s="17"/>
      <c r="W14" s="17"/>
      <c r="X14" s="48"/>
      <c r="Y14" s="15"/>
    </row>
    <row r="15" spans="1:25" s="19" customFormat="1" ht="30" customHeight="1" thickBot="1">
      <c r="A15" s="59"/>
      <c r="B15" s="81" t="s">
        <v>26</v>
      </c>
      <c r="C15" s="82"/>
      <c r="E15" s="3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 t="s">
        <v>21</v>
      </c>
      <c r="Q15" s="21"/>
      <c r="R15" s="21"/>
      <c r="S15" s="21"/>
      <c r="T15" s="21" t="s">
        <v>21</v>
      </c>
      <c r="U15" s="21"/>
      <c r="V15" s="21"/>
      <c r="W15" s="21"/>
      <c r="X15" s="49"/>
      <c r="Y15" s="22"/>
    </row>
    <row r="16" s="26" customFormat="1" ht="11.25" customHeight="1" thickBot="1">
      <c r="C16" s="27"/>
    </row>
    <row r="17" spans="1:25" s="10" customFormat="1" ht="30" customHeight="1" thickBot="1">
      <c r="A17" s="63" t="s">
        <v>30</v>
      </c>
      <c r="B17" s="64"/>
      <c r="C17" s="65"/>
      <c r="E17" s="35" t="s">
        <v>3</v>
      </c>
      <c r="F17" s="24" t="s">
        <v>4</v>
      </c>
      <c r="G17" s="24" t="s">
        <v>5</v>
      </c>
      <c r="H17" s="24" t="s">
        <v>6</v>
      </c>
      <c r="I17" s="24" t="s">
        <v>28</v>
      </c>
      <c r="J17" s="24" t="s">
        <v>7</v>
      </c>
      <c r="K17" s="24" t="s">
        <v>8</v>
      </c>
      <c r="L17" s="24" t="s">
        <v>9</v>
      </c>
      <c r="M17" s="24" t="s">
        <v>10</v>
      </c>
      <c r="N17" s="24" t="s">
        <v>11</v>
      </c>
      <c r="O17" s="57" t="s">
        <v>66</v>
      </c>
      <c r="P17" s="24" t="s">
        <v>13</v>
      </c>
      <c r="Q17" s="24" t="s">
        <v>14</v>
      </c>
      <c r="R17" s="57" t="s">
        <v>67</v>
      </c>
      <c r="S17" s="24" t="s">
        <v>16</v>
      </c>
      <c r="T17" s="24" t="s">
        <v>17</v>
      </c>
      <c r="U17" s="24" t="s">
        <v>18</v>
      </c>
      <c r="V17" s="24"/>
      <c r="W17" s="24"/>
      <c r="X17" s="50"/>
      <c r="Y17" s="23" t="s">
        <v>19</v>
      </c>
    </row>
    <row r="18" spans="1:25" s="10" customFormat="1" ht="30" customHeight="1" thickBot="1">
      <c r="A18" s="58" t="s">
        <v>70</v>
      </c>
      <c r="B18" s="83" t="s">
        <v>20</v>
      </c>
      <c r="C18" s="84"/>
      <c r="E18" s="73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86"/>
      <c r="Y18" s="76"/>
    </row>
    <row r="19" spans="1:25" s="10" customFormat="1" ht="30" customHeight="1">
      <c r="A19" s="58"/>
      <c r="B19" s="91" t="s">
        <v>22</v>
      </c>
      <c r="C19" s="92"/>
      <c r="E19" s="70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85"/>
      <c r="Y19" s="72"/>
    </row>
    <row r="20" spans="1:25" s="10" customFormat="1" ht="30" customHeight="1" thickBot="1">
      <c r="A20" s="60"/>
      <c r="B20" s="87" t="s">
        <v>23</v>
      </c>
      <c r="C20" s="88"/>
      <c r="E20" s="37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52"/>
      <c r="Y20" s="15"/>
    </row>
    <row r="21" spans="1:25" s="10" customFormat="1" ht="30" customHeight="1">
      <c r="A21" s="58" t="s">
        <v>71</v>
      </c>
      <c r="B21" s="87" t="s">
        <v>24</v>
      </c>
      <c r="C21" s="88"/>
      <c r="E21" s="37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52"/>
      <c r="Y21" s="15"/>
    </row>
    <row r="22" spans="1:25" s="10" customFormat="1" ht="30" customHeight="1">
      <c r="A22" s="58"/>
      <c r="B22" s="87" t="s">
        <v>29</v>
      </c>
      <c r="C22" s="88"/>
      <c r="E22" s="3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52"/>
      <c r="Y22" s="15"/>
    </row>
    <row r="23" spans="1:25" s="19" customFormat="1" ht="30" customHeight="1" thickBot="1">
      <c r="A23" s="59"/>
      <c r="B23" s="89" t="s">
        <v>26</v>
      </c>
      <c r="C23" s="90"/>
      <c r="E23" s="3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53"/>
      <c r="Y23" s="22"/>
    </row>
    <row r="24" s="26" customFormat="1" ht="11.25" customHeight="1" thickBot="1">
      <c r="C24" s="27"/>
    </row>
    <row r="25" spans="1:25" s="10" customFormat="1" ht="30" customHeight="1" thickBot="1">
      <c r="A25" s="63" t="s">
        <v>31</v>
      </c>
      <c r="B25" s="64"/>
      <c r="C25" s="65"/>
      <c r="E25" s="35" t="s">
        <v>3</v>
      </c>
      <c r="F25" s="24" t="s">
        <v>4</v>
      </c>
      <c r="G25" s="24" t="s">
        <v>5</v>
      </c>
      <c r="H25" s="24" t="s">
        <v>6</v>
      </c>
      <c r="I25" s="24" t="s">
        <v>28</v>
      </c>
      <c r="J25" s="24" t="s">
        <v>7</v>
      </c>
      <c r="K25" s="24" t="s">
        <v>8</v>
      </c>
      <c r="L25" s="24" t="s">
        <v>9</v>
      </c>
      <c r="M25" s="24" t="s">
        <v>10</v>
      </c>
      <c r="N25" s="24" t="s">
        <v>11</v>
      </c>
      <c r="O25" s="57" t="s">
        <v>66</v>
      </c>
      <c r="P25" s="24" t="s">
        <v>13</v>
      </c>
      <c r="Q25" s="24" t="s">
        <v>14</v>
      </c>
      <c r="R25" s="57" t="s">
        <v>67</v>
      </c>
      <c r="S25" s="24" t="s">
        <v>16</v>
      </c>
      <c r="T25" s="24" t="s">
        <v>17</v>
      </c>
      <c r="U25" s="24" t="s">
        <v>18</v>
      </c>
      <c r="V25" s="24"/>
      <c r="W25" s="24"/>
      <c r="X25" s="50"/>
      <c r="Y25" s="23" t="s">
        <v>19</v>
      </c>
    </row>
    <row r="26" spans="1:25" s="10" customFormat="1" ht="30" customHeight="1" thickBot="1">
      <c r="A26" s="12" t="s">
        <v>70</v>
      </c>
      <c r="B26" s="83" t="s">
        <v>20</v>
      </c>
      <c r="C26" s="84"/>
      <c r="E26" s="73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86"/>
      <c r="Y26" s="76"/>
    </row>
    <row r="27" spans="1:25" s="10" customFormat="1" ht="30" customHeight="1" thickBot="1">
      <c r="A27" s="18"/>
      <c r="B27" s="93" t="s">
        <v>22</v>
      </c>
      <c r="C27" s="94"/>
      <c r="E27" s="70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85"/>
      <c r="Y27" s="72"/>
    </row>
    <row r="28" spans="1:25" s="10" customFormat="1" ht="30" customHeight="1">
      <c r="A28" s="12" t="s">
        <v>71</v>
      </c>
      <c r="B28" s="68" t="s">
        <v>23</v>
      </c>
      <c r="C28" s="69"/>
      <c r="E28" s="37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52"/>
      <c r="Y28" s="15"/>
    </row>
    <row r="29" spans="1:25" s="10" customFormat="1" ht="30" customHeight="1">
      <c r="A29" s="15"/>
      <c r="B29" s="68" t="s">
        <v>32</v>
      </c>
      <c r="C29" s="69"/>
      <c r="E29" s="37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52"/>
      <c r="Y29" s="15"/>
    </row>
    <row r="30" spans="1:25" s="19" customFormat="1" ht="30" customHeight="1" thickBot="1">
      <c r="A30" s="22"/>
      <c r="B30" s="79" t="s">
        <v>26</v>
      </c>
      <c r="C30" s="80"/>
      <c r="E30" s="3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53"/>
      <c r="Y30" s="22"/>
    </row>
    <row r="31" s="26" customFormat="1" ht="16.5" customHeight="1" thickBot="1">
      <c r="C31" s="27"/>
    </row>
    <row r="32" spans="1:25" s="10" customFormat="1" ht="30" customHeight="1" thickBot="1">
      <c r="A32" s="63" t="s">
        <v>33</v>
      </c>
      <c r="B32" s="64"/>
      <c r="C32" s="65"/>
      <c r="E32" s="35" t="s">
        <v>3</v>
      </c>
      <c r="F32" s="24" t="s">
        <v>4</v>
      </c>
      <c r="G32" s="24" t="s">
        <v>5</v>
      </c>
      <c r="H32" s="24" t="s">
        <v>6</v>
      </c>
      <c r="I32" s="24" t="s">
        <v>28</v>
      </c>
      <c r="J32" s="24" t="s">
        <v>7</v>
      </c>
      <c r="K32" s="24" t="s">
        <v>8</v>
      </c>
      <c r="L32" s="24" t="s">
        <v>9</v>
      </c>
      <c r="M32" s="24" t="s">
        <v>10</v>
      </c>
      <c r="N32" s="24" t="s">
        <v>11</v>
      </c>
      <c r="O32" s="57" t="s">
        <v>66</v>
      </c>
      <c r="P32" s="24" t="s">
        <v>13</v>
      </c>
      <c r="Q32" s="24" t="s">
        <v>14</v>
      </c>
      <c r="R32" s="57" t="s">
        <v>67</v>
      </c>
      <c r="S32" s="24" t="s">
        <v>16</v>
      </c>
      <c r="T32" s="24" t="s">
        <v>17</v>
      </c>
      <c r="U32" s="24" t="s">
        <v>18</v>
      </c>
      <c r="V32" s="24"/>
      <c r="W32" s="24"/>
      <c r="X32" s="50"/>
      <c r="Y32" s="23" t="s">
        <v>19</v>
      </c>
    </row>
    <row r="33" spans="1:25" s="10" customFormat="1" ht="30" customHeight="1" thickBot="1">
      <c r="A33" s="12" t="s">
        <v>70</v>
      </c>
      <c r="B33" s="83" t="s">
        <v>20</v>
      </c>
      <c r="C33" s="84"/>
      <c r="E33" s="73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86"/>
      <c r="Y33" s="76"/>
    </row>
    <row r="34" spans="1:25" s="10" customFormat="1" ht="30" customHeight="1" thickBot="1">
      <c r="A34" s="18"/>
      <c r="B34" s="93" t="s">
        <v>22</v>
      </c>
      <c r="C34" s="94"/>
      <c r="E34" s="70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85"/>
      <c r="Y34" s="72"/>
    </row>
    <row r="35" spans="1:25" s="10" customFormat="1" ht="30" customHeight="1">
      <c r="A35" s="12" t="s">
        <v>71</v>
      </c>
      <c r="B35" s="68" t="s">
        <v>23</v>
      </c>
      <c r="C35" s="69"/>
      <c r="E35" s="37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52"/>
      <c r="Y35" s="15"/>
    </row>
    <row r="36" spans="1:25" s="10" customFormat="1" ht="30" customHeight="1">
      <c r="A36" s="15"/>
      <c r="B36" s="68" t="s">
        <v>32</v>
      </c>
      <c r="C36" s="69"/>
      <c r="E36" s="37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52"/>
      <c r="Y36" s="15"/>
    </row>
    <row r="37" spans="1:25" s="10" customFormat="1" ht="30" customHeight="1" thickBot="1">
      <c r="A37" s="22"/>
      <c r="B37" s="79" t="s">
        <v>26</v>
      </c>
      <c r="C37" s="80"/>
      <c r="E37" s="4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54"/>
      <c r="Y37" s="28"/>
    </row>
    <row r="38" s="26" customFormat="1" ht="14.25" customHeight="1" thickBot="1">
      <c r="C38" s="27"/>
    </row>
    <row r="39" spans="1:25" s="10" customFormat="1" ht="30" customHeight="1" thickBot="1">
      <c r="A39" s="23"/>
      <c r="B39" s="35" t="s">
        <v>1</v>
      </c>
      <c r="C39" s="36" t="s">
        <v>2</v>
      </c>
      <c r="E39" s="24" t="s">
        <v>3</v>
      </c>
      <c r="F39" s="24" t="s">
        <v>4</v>
      </c>
      <c r="G39" s="24" t="s">
        <v>5</v>
      </c>
      <c r="H39" s="24" t="s">
        <v>6</v>
      </c>
      <c r="I39" s="24" t="s">
        <v>28</v>
      </c>
      <c r="J39" s="24" t="s">
        <v>7</v>
      </c>
      <c r="K39" s="24" t="s">
        <v>8</v>
      </c>
      <c r="L39" s="24" t="s">
        <v>9</v>
      </c>
      <c r="M39" s="24" t="s">
        <v>10</v>
      </c>
      <c r="N39" s="24" t="s">
        <v>11</v>
      </c>
      <c r="O39" s="24" t="s">
        <v>12</v>
      </c>
      <c r="P39" s="24" t="s">
        <v>13</v>
      </c>
      <c r="Q39" s="24" t="s">
        <v>14</v>
      </c>
      <c r="R39" s="24" t="s">
        <v>15</v>
      </c>
      <c r="S39" s="24" t="s">
        <v>16</v>
      </c>
      <c r="T39" s="24" t="s">
        <v>17</v>
      </c>
      <c r="U39" s="24" t="s">
        <v>18</v>
      </c>
      <c r="V39" s="24"/>
      <c r="W39" s="24"/>
      <c r="X39" s="50"/>
      <c r="Y39" s="23" t="s">
        <v>19</v>
      </c>
    </row>
    <row r="40" spans="1:25" s="10" customFormat="1" ht="30" customHeight="1">
      <c r="A40" s="12" t="s">
        <v>34</v>
      </c>
      <c r="B40" s="42"/>
      <c r="C40" s="4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55"/>
      <c r="Y40" s="12"/>
    </row>
    <row r="41" spans="1:25" s="10" customFormat="1" ht="30" customHeight="1">
      <c r="A41" s="15" t="s">
        <v>69</v>
      </c>
      <c r="B41" s="37"/>
      <c r="C41" s="38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52"/>
      <c r="Y41" s="15"/>
    </row>
    <row r="42" spans="1:25" s="10" customFormat="1" ht="30" customHeight="1">
      <c r="A42" s="15" t="s">
        <v>24</v>
      </c>
      <c r="B42" s="37"/>
      <c r="C42" s="3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52"/>
      <c r="Y42" s="15"/>
    </row>
    <row r="43" spans="1:25" s="10" customFormat="1" ht="30" customHeight="1">
      <c r="A43" s="15" t="s">
        <v>35</v>
      </c>
      <c r="B43" s="37"/>
      <c r="C43" s="38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52"/>
      <c r="Y43" s="15"/>
    </row>
    <row r="44" spans="1:25" s="10" customFormat="1" ht="30" customHeight="1">
      <c r="A44" s="15" t="s">
        <v>36</v>
      </c>
      <c r="B44" s="37"/>
      <c r="C44" s="38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52"/>
      <c r="Y44" s="15"/>
    </row>
    <row r="45" spans="1:25" s="10" customFormat="1" ht="30" customHeight="1">
      <c r="A45" s="15" t="s">
        <v>68</v>
      </c>
      <c r="B45" s="37"/>
      <c r="C45" s="38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52"/>
      <c r="Y45" s="15"/>
    </row>
    <row r="46" spans="1:25" s="10" customFormat="1" ht="30" customHeight="1" thickBot="1">
      <c r="A46" s="15"/>
      <c r="B46" s="37"/>
      <c r="C46" s="38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52"/>
      <c r="Y46" s="15"/>
    </row>
    <row r="47" spans="1:25" s="32" customFormat="1" ht="30" customHeight="1" thickBot="1">
      <c r="A47" s="30" t="s">
        <v>37</v>
      </c>
      <c r="B47" s="45"/>
      <c r="C47" s="46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56"/>
      <c r="Y47" s="30"/>
    </row>
  </sheetData>
  <mergeCells count="33">
    <mergeCell ref="B34:C34"/>
    <mergeCell ref="B35:C35"/>
    <mergeCell ref="B36:C36"/>
    <mergeCell ref="B37:C37"/>
    <mergeCell ref="B30:C30"/>
    <mergeCell ref="A25:C25"/>
    <mergeCell ref="A32:C32"/>
    <mergeCell ref="B33:C33"/>
    <mergeCell ref="B27:C27"/>
    <mergeCell ref="B28:C28"/>
    <mergeCell ref="B29:C29"/>
    <mergeCell ref="B21:C21"/>
    <mergeCell ref="B22:C22"/>
    <mergeCell ref="B23:C23"/>
    <mergeCell ref="B26:C26"/>
    <mergeCell ref="A17:C17"/>
    <mergeCell ref="B18:C18"/>
    <mergeCell ref="B19:C19"/>
    <mergeCell ref="B20:C20"/>
    <mergeCell ref="B12:C12"/>
    <mergeCell ref="B13:C13"/>
    <mergeCell ref="B14:C14"/>
    <mergeCell ref="B15:C15"/>
    <mergeCell ref="B10:C10"/>
    <mergeCell ref="B11:C11"/>
    <mergeCell ref="B4:C4"/>
    <mergeCell ref="B5:C5"/>
    <mergeCell ref="B6:C6"/>
    <mergeCell ref="B7:C7"/>
    <mergeCell ref="B2:C2"/>
    <mergeCell ref="A1:C1"/>
    <mergeCell ref="A9:C9"/>
    <mergeCell ref="B3:C3"/>
  </mergeCells>
  <printOptions/>
  <pageMargins left="0.28" right="0.28" top="0.27" bottom="0.21" header="0.13" footer="0.14"/>
  <pageSetup horizontalDpi="360" verticalDpi="360" orientation="landscape" paperSize="9" r:id="rId1"/>
  <headerFooter alignWithMargins="0">
    <oddHeader>&amp;C&amp;A</oddHeader>
    <oddFooter>&amp;CPage &amp;P</oddFooter>
  </headerFooter>
  <rowBreaks count="1" manualBreakCount="1">
    <brk id="2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31"/>
  <sheetViews>
    <sheetView zoomScale="75" zoomScaleNormal="75" workbookViewId="0" topLeftCell="B6">
      <selection activeCell="D25" sqref="D25"/>
    </sheetView>
  </sheetViews>
  <sheetFormatPr defaultColWidth="11.00390625" defaultRowHeight="15"/>
  <cols>
    <col min="1" max="1" width="2.50390625" style="0" customWidth="1"/>
    <col min="2" max="2" width="14.00390625" style="0" customWidth="1"/>
    <col min="3" max="3" width="8.625" style="0" customWidth="1"/>
    <col min="4" max="4" width="9.125" style="0" customWidth="1"/>
    <col min="5" max="5" width="8.50390625" style="0" customWidth="1"/>
    <col min="6" max="6" width="9.00390625" style="0" customWidth="1"/>
    <col min="7" max="7" width="9.25390625" style="0" customWidth="1"/>
    <col min="8" max="8" width="9.125" style="0" customWidth="1"/>
    <col min="9" max="9" width="9.25390625" style="0" customWidth="1"/>
    <col min="10" max="10" width="8.625" style="0" customWidth="1"/>
    <col min="11" max="11" width="9.75390625" style="0" customWidth="1"/>
    <col min="12" max="12" width="8.875" style="0" customWidth="1"/>
    <col min="13" max="13" width="8.625" style="0" customWidth="1"/>
    <col min="14" max="14" width="6.75390625" style="0" customWidth="1"/>
    <col min="15" max="15" width="8.25390625" style="0" customWidth="1"/>
  </cols>
  <sheetData>
    <row r="1" spans="3:15" s="2" customFormat="1" ht="21.75" customHeight="1">
      <c r="C1" s="7">
        <v>6</v>
      </c>
      <c r="D1" s="8"/>
      <c r="E1" s="7">
        <v>5</v>
      </c>
      <c r="F1" s="8"/>
      <c r="G1" s="7">
        <v>4</v>
      </c>
      <c r="H1" s="8"/>
      <c r="I1" s="7">
        <v>3</v>
      </c>
      <c r="J1" s="8"/>
      <c r="K1" s="7" t="s">
        <v>38</v>
      </c>
      <c r="L1" s="8"/>
      <c r="M1" s="5" t="s">
        <v>39</v>
      </c>
      <c r="N1" s="5" t="s">
        <v>40</v>
      </c>
      <c r="O1" s="5"/>
    </row>
    <row r="2" spans="2:15" ht="21.75" customHeight="1">
      <c r="B2" s="1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42</v>
      </c>
      <c r="N2" s="6"/>
      <c r="O2" s="6"/>
    </row>
    <row r="3" spans="3:15" s="2" customFormat="1" ht="12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21.75" customHeight="1">
      <c r="B4" s="1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1.75" customHeight="1">
      <c r="B5" s="1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1.75" customHeight="1">
      <c r="B6" s="1" t="s">
        <v>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21.75" customHeight="1">
      <c r="B7" s="1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21.75" customHeight="1">
      <c r="B8" s="1" t="s">
        <v>46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21.75" customHeight="1">
      <c r="B9" s="1" t="s">
        <v>47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21.75" customHeight="1">
      <c r="B10" s="1" t="s">
        <v>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21.75" customHeight="1">
      <c r="B11" s="1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21.75" customHeight="1">
      <c r="B12" s="1" t="s">
        <v>50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21.75" customHeight="1">
      <c r="B13" s="1" t="s">
        <v>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21.75" customHeight="1">
      <c r="B14" s="1" t="s">
        <v>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21.75" customHeight="1">
      <c r="B15" s="1" t="s">
        <v>51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21.75" customHeight="1">
      <c r="B16" s="1" t="s">
        <v>52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21.75" customHeight="1">
      <c r="B17" s="1" t="s">
        <v>53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21.75" customHeight="1">
      <c r="B18" s="1" t="s">
        <v>54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21.75" customHeight="1">
      <c r="B19" s="1" t="s">
        <v>55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21.75" customHeight="1">
      <c r="B20" s="1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3:15" s="2" customFormat="1" ht="10.5" customHeight="1">
      <c r="M21" s="1"/>
      <c r="N21" s="1"/>
      <c r="O21" s="1"/>
    </row>
    <row r="22" spans="2:15" ht="21.75" customHeight="1">
      <c r="B22" s="1" t="s">
        <v>56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21.75" customHeight="1">
      <c r="B23" s="1" t="s">
        <v>57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21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21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21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21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21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21.75" customHeight="1">
      <c r="B29" s="1" t="s">
        <v>58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ht="10.5" customHeight="1"/>
    <row r="31" spans="2:15" ht="21.75" customHeight="1">
      <c r="B31" s="1" t="s">
        <v>59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printOptions/>
  <pageMargins left="0.25" right="0.32" top="0.3" bottom="0.16" header="0.25" footer="0.13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17"/>
  <sheetViews>
    <sheetView workbookViewId="0" topLeftCell="A1">
      <selection activeCell="G8" sqref="G8"/>
    </sheetView>
  </sheetViews>
  <sheetFormatPr defaultColWidth="11.00390625" defaultRowHeight="15"/>
  <sheetData>
    <row r="4" spans="2:4" ht="15">
      <c r="B4" t="s">
        <v>60</v>
      </c>
      <c r="D4">
        <v>472</v>
      </c>
    </row>
    <row r="6" spans="2:4" ht="15">
      <c r="B6" t="s">
        <v>61</v>
      </c>
      <c r="D6">
        <v>457</v>
      </c>
    </row>
    <row r="8" spans="2:4" ht="15">
      <c r="B8" t="s">
        <v>62</v>
      </c>
      <c r="D8">
        <v>643.9</v>
      </c>
    </row>
    <row r="10" spans="2:4" ht="15">
      <c r="B10" t="s">
        <v>63</v>
      </c>
      <c r="D10">
        <v>28</v>
      </c>
    </row>
    <row r="12" spans="2:4" ht="15">
      <c r="B12" t="s">
        <v>64</v>
      </c>
      <c r="D12">
        <v>38</v>
      </c>
    </row>
    <row r="14" spans="2:4" ht="15">
      <c r="B14" t="s">
        <v>65</v>
      </c>
      <c r="D14">
        <v>9</v>
      </c>
    </row>
    <row r="17" ht="15">
      <c r="D17">
        <f>D8+D10+D12+D14</f>
        <v>718.9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 2000 Licensed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2000 Licensed User</dc:creator>
  <cp:keywords/>
  <dc:description/>
  <cp:lastModifiedBy>labarussiat</cp:lastModifiedBy>
  <cp:lastPrinted>2005-02-03T18:15:43Z</cp:lastPrinted>
  <dcterms:created xsi:type="dcterms:W3CDTF">2000-01-25T07:02:02Z</dcterms:created>
  <dcterms:modified xsi:type="dcterms:W3CDTF">2005-02-03T18:21:26Z</dcterms:modified>
  <cp:category/>
  <cp:version/>
  <cp:contentType/>
  <cp:contentStatus/>
</cp:coreProperties>
</file>